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98E65ED-4B0E-4644-82EC-57C9448CF7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4" sheetId="3" r:id="rId1"/>
  </sheets>
  <definedNames>
    <definedName name="_xlnm.Print_Area" localSheetId="0">'114'!$A$1:$N$117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4" i="3" l="1"/>
  <c r="D64" i="3"/>
  <c r="E56" i="3"/>
  <c r="D50" i="3"/>
  <c r="D56" i="3" s="1"/>
  <c r="E31" i="3"/>
  <c r="D31" i="3"/>
  <c r="E24" i="3"/>
  <c r="D24" i="3"/>
  <c r="K13" i="3"/>
  <c r="H13" i="3"/>
  <c r="F13" i="3"/>
  <c r="D13" i="3"/>
  <c r="D45" i="3" l="1"/>
  <c r="E45" i="3"/>
  <c r="D65" i="3"/>
  <c r="E65" i="3"/>
</calcChain>
</file>

<file path=xl/sharedStrings.xml><?xml version="1.0" encoding="utf-8"?>
<sst xmlns="http://schemas.openxmlformats.org/spreadsheetml/2006/main" count="190" uniqueCount="143">
  <si>
    <t>通識教育課程</t>
    <phoneticPr fontId="1" type="noConversion"/>
  </si>
  <si>
    <t>學分</t>
    <phoneticPr fontId="1" type="noConversion"/>
  </si>
  <si>
    <t>時數</t>
    <phoneticPr fontId="1" type="noConversion"/>
  </si>
  <si>
    <t>第一學年</t>
    <phoneticPr fontId="1" type="noConversion"/>
  </si>
  <si>
    <t>第二學年</t>
    <phoneticPr fontId="1" type="noConversion"/>
  </si>
  <si>
    <t>第三學年</t>
    <phoneticPr fontId="1" type="noConversion"/>
  </si>
  <si>
    <t>第四學年</t>
    <phoneticPr fontId="1" type="noConversion"/>
  </si>
  <si>
    <t>備註</t>
    <phoneticPr fontId="1" type="noConversion"/>
  </si>
  <si>
    <t>上</t>
    <phoneticPr fontId="1" type="noConversion"/>
  </si>
  <si>
    <t>下</t>
    <phoneticPr fontId="1" type="noConversion"/>
  </si>
  <si>
    <t>小計</t>
    <phoneticPr fontId="1" type="noConversion"/>
  </si>
  <si>
    <t>跨域學程</t>
    <phoneticPr fontId="1" type="noConversion"/>
  </si>
  <si>
    <t>0(2)</t>
    <phoneticPr fontId="1" type="noConversion"/>
  </si>
  <si>
    <t>跨域學程任選一類，共計6學分</t>
    <phoneticPr fontId="1" type="noConversion"/>
  </si>
  <si>
    <t>必修12學分(大一修畢)英文課程採能力分級教學</t>
    <phoneticPr fontId="1" type="noConversion"/>
  </si>
  <si>
    <t>校訂核心課程</t>
    <phoneticPr fontId="1" type="noConversion"/>
  </si>
  <si>
    <t>類別</t>
    <phoneticPr fontId="1" type="noConversion"/>
  </si>
  <si>
    <t>科目名稱</t>
    <phoneticPr fontId="1" type="noConversion"/>
  </si>
  <si>
    <t>選修14學分(可含跨校選修科目、自主學習及微學分最高6學分)</t>
    <phoneticPr fontId="1" type="noConversion"/>
  </si>
  <si>
    <t>合計</t>
    <phoneticPr fontId="1" type="noConversion"/>
  </si>
  <si>
    <t>二、各類課程學分總表</t>
    <phoneticPr fontId="1" type="noConversion"/>
  </si>
  <si>
    <t>合計最低畢業學分</t>
    <phoneticPr fontId="1" type="noConversion"/>
  </si>
  <si>
    <t>必修</t>
    <phoneticPr fontId="1" type="noConversion"/>
  </si>
  <si>
    <t>選修</t>
    <phoneticPr fontId="1" type="noConversion"/>
  </si>
  <si>
    <t>三、課程科目學分表</t>
    <phoneticPr fontId="1" type="noConversion"/>
  </si>
  <si>
    <t>專業必修</t>
    <phoneticPr fontId="1" type="noConversion"/>
  </si>
  <si>
    <t>一、畢業學分數：128學分</t>
    <phoneticPr fontId="1" type="noConversion"/>
  </si>
  <si>
    <t xml:space="preserve">系專業必修課程  </t>
    <phoneticPr fontId="1" type="noConversion"/>
  </si>
  <si>
    <t xml:space="preserve">系專業選修課程 </t>
    <phoneticPr fontId="1" type="noConversion"/>
  </si>
  <si>
    <t>專業選修科目</t>
    <phoneticPr fontId="1" type="noConversion"/>
  </si>
  <si>
    <t>專業基礎</t>
    <phoneticPr fontId="1" type="noConversion"/>
  </si>
  <si>
    <t>專業進階</t>
    <phoneticPr fontId="1" type="noConversion"/>
  </si>
  <si>
    <t>傳統表演藝術類群</t>
    <phoneticPr fontId="1" type="noConversion"/>
  </si>
  <si>
    <t>現代表演藝術類群</t>
    <phoneticPr fontId="1" type="noConversion"/>
  </si>
  <si>
    <t>多元選修科目</t>
    <phoneticPr fontId="1" type="noConversion"/>
  </si>
  <si>
    <t>跨域表演藝術</t>
    <phoneticPr fontId="1" type="noConversion"/>
  </si>
  <si>
    <t>專題</t>
    <phoneticPr fontId="1" type="noConversion"/>
  </si>
  <si>
    <t>實習</t>
    <phoneticPr fontId="1" type="noConversion"/>
  </si>
  <si>
    <t>專業科目合計</t>
    <phoneticPr fontId="1" type="noConversion"/>
  </si>
  <si>
    <t>總計</t>
    <phoneticPr fontId="1" type="noConversion"/>
  </si>
  <si>
    <t>附註：</t>
    <phoneticPr fontId="1" type="noConversion"/>
  </si>
  <si>
    <t>系專業學科/術科</t>
    <phoneticPr fontId="1" type="noConversion"/>
  </si>
  <si>
    <t>選修28學分中開放跨校或跨系選修10學分</t>
    <phoneticPr fontId="1" type="noConversion"/>
  </si>
  <si>
    <t>專業術科</t>
    <phoneticPr fontId="1" type="noConversion"/>
  </si>
  <si>
    <t>專業學科</t>
    <phoneticPr fontId="1" type="noConversion"/>
  </si>
  <si>
    <t>通識選修</t>
    <phoneticPr fontId="1" type="noConversion"/>
  </si>
  <si>
    <t>博雅課程</t>
    <phoneticPr fontId="1" type="noConversion"/>
  </si>
  <si>
    <t>通識必修</t>
    <phoneticPr fontId="1" type="noConversion"/>
  </si>
  <si>
    <t>基本能力</t>
    <phoneticPr fontId="1" type="noConversion"/>
  </si>
  <si>
    <t>核心必修</t>
    <phoneticPr fontId="1" type="noConversion"/>
  </si>
  <si>
    <t>1(2)</t>
    <phoneticPr fontId="1" type="noConversion"/>
  </si>
  <si>
    <t>扮仙戲程式運用
Performance Formula of Ban Shian Drama</t>
    <phoneticPr fontId="1" type="noConversion"/>
  </si>
  <si>
    <t>主修Ⅰ、Ⅱ、Ⅲ、Ⅳ
MajorⅠ、Ⅱ、Ⅲ、Ⅳ</t>
    <phoneticPr fontId="1" type="noConversion"/>
  </si>
  <si>
    <t>2(3)</t>
    <phoneticPr fontId="1" type="noConversion"/>
  </si>
  <si>
    <t>歌仔戲腔詞關係研究
Study of Intonation and Lyric of Ge-Zi-Xi Opera</t>
    <phoneticPr fontId="1" type="noConversion"/>
  </si>
  <si>
    <t>歌仔戲發展史
Development History of Taiwanese Opera</t>
    <phoneticPr fontId="1" type="noConversion"/>
  </si>
  <si>
    <t>歌仔戲編劇基礎
The Foundation of Taiwanese Opera Playwright</t>
    <phoneticPr fontId="1" type="noConversion"/>
  </si>
  <si>
    <t>歌仔戲導演基礎
The Foundation of Taiwanese Opera Director</t>
    <phoneticPr fontId="1" type="noConversion"/>
  </si>
  <si>
    <t>6(7)</t>
    <phoneticPr fontId="1" type="noConversion"/>
  </si>
  <si>
    <t>8(10)</t>
    <phoneticPr fontId="1" type="noConversion"/>
  </si>
  <si>
    <t>5(6)</t>
    <phoneticPr fontId="1" type="noConversion"/>
  </si>
  <si>
    <t>10(11)</t>
    <phoneticPr fontId="1" type="noConversion"/>
  </si>
  <si>
    <t>12(14)</t>
    <phoneticPr fontId="1" type="noConversion"/>
  </si>
  <si>
    <t>7(8)</t>
    <phoneticPr fontId="1" type="noConversion"/>
  </si>
  <si>
    <t>6(8)</t>
    <phoneticPr fontId="1" type="noConversion"/>
  </si>
  <si>
    <t>8(6)</t>
    <phoneticPr fontId="1" type="noConversion"/>
  </si>
  <si>
    <t>10(12)</t>
    <phoneticPr fontId="1" type="noConversion"/>
  </si>
  <si>
    <t>戲曲與俗文學
Traditional Opera &amp;  Folk Literature</t>
    <phoneticPr fontId="1" type="noConversion"/>
  </si>
  <si>
    <t>聲情與表演
Sound,Emotion and Performance</t>
    <phoneticPr fontId="1" type="noConversion"/>
  </si>
  <si>
    <t xml:space="preserve">歌仔戲劇本選讀
Selection of Taiwanese Opera  Scripts  </t>
    <phoneticPr fontId="1" type="noConversion"/>
  </si>
  <si>
    <t>戲曲聲腔訓練
The Vocal Techniques of Traditional Chinese Operas</t>
    <phoneticPr fontId="1" type="noConversion"/>
  </si>
  <si>
    <t>戲曲美學概論
Introduction to Opera Aesthetics</t>
    <phoneticPr fontId="1" type="noConversion"/>
  </si>
  <si>
    <t>戲曲後場管理
Management of Traditional Chinese Theatre Backstage</t>
    <phoneticPr fontId="1" type="noConversion"/>
  </si>
  <si>
    <t>歌仔戲容妝Ⅰ
Makeup and Hair Style of Taiwanese Opera I</t>
    <phoneticPr fontId="1" type="noConversion"/>
  </si>
  <si>
    <t>歌仔戲容妝II
Makeup and Hair Style of Taiwanese Opera II</t>
    <phoneticPr fontId="1" type="noConversion"/>
  </si>
  <si>
    <t xml:space="preserve">當代戲曲
</t>
    <phoneticPr fontId="1" type="noConversion"/>
  </si>
  <si>
    <t>歌仔戲創意教學
Creative Teaching of Taiwanese Opera</t>
    <phoneticPr fontId="1" type="noConversion"/>
  </si>
  <si>
    <t>歌仔戲編劇實務
Practicum of Taiwanese  Opera Playwright</t>
    <phoneticPr fontId="1" type="noConversion"/>
  </si>
  <si>
    <t>製作實務
Production Practicum</t>
    <phoneticPr fontId="1" type="noConversion"/>
  </si>
  <si>
    <t>歌仔戲導演實務
Practicum of Taiwanese Opera Director</t>
    <phoneticPr fontId="1" type="noConversion"/>
  </si>
  <si>
    <t>跨文化劇場
Intercultural Theatre</t>
    <phoneticPr fontId="1" type="noConversion"/>
  </si>
  <si>
    <t>職場實習
Internship</t>
    <phoneticPr fontId="1" type="noConversion"/>
  </si>
  <si>
    <t>自主學習(4學分)
Self-learning</t>
    <phoneticPr fontId="1" type="noConversion"/>
  </si>
  <si>
    <t>學生申請選修以2次為限，學分核計以4學分為限</t>
    <phoneticPr fontId="1" type="noConversion"/>
  </si>
  <si>
    <t>戲曲表演基礎訓練
Basic Training of Xiqu Performance</t>
  </si>
  <si>
    <t>臺灣戲曲概論
Introduction To Taiwanese Xiqu</t>
  </si>
  <si>
    <t>幕表戲表演概論
Introduction to the Episodic Show</t>
  </si>
  <si>
    <t>戲曲表演概論
Introduction to Xiqu Performance</t>
  </si>
  <si>
    <t>幕表戲程式運用
Episodic Show Program Application</t>
  </si>
  <si>
    <t>鑼鼓身段運用
The Application of Gongs and Drums in Body Gesture</t>
  </si>
  <si>
    <t>戲曲影視表演學
Xiqu Film and Television Performance</t>
  </si>
  <si>
    <t>戲劇構作方法與實踐
Drama Composition Method and Practice</t>
  </si>
  <si>
    <t>臺語文學作品選讀
Selected Works of Taiwanese Literature</t>
  </si>
  <si>
    <t>戲曲名作賞析
Appreciation of Xiqu Masterpieces</t>
  </si>
  <si>
    <t>閩南語證照
Certificate of Taiwanese</t>
  </si>
  <si>
    <t>戲曲人類學 Anthropology of Xiqu</t>
  </si>
  <si>
    <t>戲曲評論
Xiqu Criticism/Xiqu Review</t>
  </si>
  <si>
    <t>戲曲藝術生態
The Ecology of Xiqu Art</t>
    <phoneticPr fontId="1" type="noConversion"/>
  </si>
  <si>
    <t>1(2)</t>
    <phoneticPr fontId="1" type="noConversion"/>
  </si>
  <si>
    <t>民國113年5月15日112學年度第2次全校課程委員會通過</t>
    <phoneticPr fontId="1" type="noConversion"/>
  </si>
  <si>
    <t>其他</t>
    <phoneticPr fontId="1" type="noConversion"/>
  </si>
  <si>
    <r>
      <t xml:space="preserve">副修I、II（肢體訓練）
</t>
    </r>
    <r>
      <rPr>
        <sz val="9"/>
        <color theme="1"/>
        <rFont val="標楷體"/>
        <family val="4"/>
        <charset val="136"/>
      </rPr>
      <t xml:space="preserve">Minor I (body training)  </t>
    </r>
    <phoneticPr fontId="1" type="noConversion"/>
  </si>
  <si>
    <t>臺語文口語傳播
The Oral Communication of  Taiwanese</t>
    <phoneticPr fontId="1" type="noConversion"/>
  </si>
  <si>
    <t>民國114年4月10日113學年度本系第2次系課程會議通過</t>
    <phoneticPr fontId="1" type="noConversion"/>
  </si>
  <si>
    <t xml:space="preserve"> </t>
    <phoneticPr fontId="1" type="noConversion"/>
  </si>
  <si>
    <t>民國115年4月16日114學年度本系第3次系課程會議通過</t>
    <phoneticPr fontId="1" type="noConversion"/>
  </si>
  <si>
    <t>展演實作Ⅰ、Ⅱ、Ⅲ
Performance Practice Ⅰ、Ⅱ、Ⅲ</t>
    <phoneticPr fontId="1" type="noConversion"/>
  </si>
  <si>
    <t>2(3)</t>
    <phoneticPr fontId="1" type="noConversion"/>
  </si>
  <si>
    <t>2(3)</t>
    <phoneticPr fontId="1" type="noConversion"/>
  </si>
  <si>
    <t>戲曲表演進階訓練
Advanced Training in Xiqu Performance</t>
    <phoneticPr fontId="1" type="noConversion"/>
  </si>
  <si>
    <t>依本校職場實習課程開設要點辦理:於大三下暑期開設2學分實習課程，在實習機構實習時數為160小時以上。</t>
    <phoneticPr fontId="1" type="noConversion"/>
  </si>
  <si>
    <t>依本校職場實習課程開設要點辦理:詳見附註。</t>
    <phoneticPr fontId="1" type="noConversion"/>
  </si>
  <si>
    <t>田野調查與研究方法
Field Research and Research Method</t>
    <phoneticPr fontId="1" type="noConversion"/>
  </si>
  <si>
    <t>歌仔戲聲韻美學
The Aesthetics of Song and Rhythm of Taiwanese Opera</t>
    <phoneticPr fontId="1" type="noConversion"/>
  </si>
  <si>
    <t>旗軍龍套編排
The Arrangement of Flag Solider and Walk-on</t>
    <phoneticPr fontId="1" type="noConversion"/>
  </si>
  <si>
    <t>歌仔戲表演聲腔運用
The Application of Vocals in Taiwanese Opera Performance</t>
    <phoneticPr fontId="1" type="noConversion"/>
  </si>
  <si>
    <t>一、第四學年下學期學生如未參加職場實習，須修滿基本選課學分數 9 學分。
二、職場實習：
(1)暑期課程：開設 2學分之實習課程，且需在實習機構，實習160小時為原則（含定期返校之座談會或研習活動等）。
(2)學期課程：開設 5 至 9 學分，為期 18 週之實習課程，且須在實習機構實習 400 至 720 小時，修讀實習課程期間，除定期返校之座談會或研習活動等，其餘時間學生應於實習機構實習。</t>
    <phoneticPr fontId="1" type="noConversion"/>
  </si>
  <si>
    <t>5~9</t>
    <phoneticPr fontId="1" type="noConversion"/>
  </si>
  <si>
    <r>
      <t xml:space="preserve">中文 </t>
    </r>
    <r>
      <rPr>
        <sz val="10"/>
        <rFont val="Times New Roman"/>
        <family val="1"/>
      </rPr>
      <t>Chinese</t>
    </r>
    <phoneticPr fontId="18" type="noConversion"/>
  </si>
  <si>
    <r>
      <t xml:space="preserve">閱讀與寫作 </t>
    </r>
    <r>
      <rPr>
        <sz val="10"/>
        <rFont val="Times New Roman"/>
        <family val="1"/>
      </rPr>
      <t>Chinese Reading and Writing</t>
    </r>
    <phoneticPr fontId="18" type="noConversion"/>
  </si>
  <si>
    <r>
      <t xml:space="preserve">英文 </t>
    </r>
    <r>
      <rPr>
        <sz val="10"/>
        <rFont val="Times New Roman"/>
        <family val="1"/>
      </rPr>
      <t>English</t>
    </r>
    <phoneticPr fontId="18" type="noConversion"/>
  </si>
  <si>
    <r>
      <t xml:space="preserve">資訊科技概論 </t>
    </r>
    <r>
      <rPr>
        <sz val="10"/>
        <rFont val="Times New Roman"/>
        <family val="1"/>
      </rPr>
      <t>Introduction to Information Technology</t>
    </r>
    <phoneticPr fontId="18" type="noConversion"/>
  </si>
  <si>
    <r>
      <t xml:space="preserve">數位素養與邏輯運算 </t>
    </r>
    <r>
      <rPr>
        <sz val="10"/>
        <rFont val="Times New Roman"/>
        <family val="1"/>
      </rPr>
      <t>Digital Literacy and Logic Operations</t>
    </r>
    <phoneticPr fontId="18" type="noConversion"/>
  </si>
  <si>
    <r>
      <t xml:space="preserve">體育 </t>
    </r>
    <r>
      <rPr>
        <sz val="10"/>
        <rFont val="Times New Roman"/>
        <family val="1"/>
      </rPr>
      <t>Physical Education</t>
    </r>
    <phoneticPr fontId="18" type="noConversion"/>
  </si>
  <si>
    <r>
      <t xml:space="preserve">自主學習 </t>
    </r>
    <r>
      <rPr>
        <sz val="10"/>
        <rFont val="Times New Roman"/>
        <family val="1"/>
      </rPr>
      <t>Individual Study</t>
    </r>
    <phoneticPr fontId="18" type="noConversion"/>
  </si>
  <si>
    <r>
      <t xml:space="preserve">微學分 </t>
    </r>
    <r>
      <rPr>
        <sz val="10"/>
        <rFont val="Times New Roman"/>
        <family val="1"/>
      </rPr>
      <t>Microcredit Courses</t>
    </r>
    <phoneticPr fontId="18" type="noConversion"/>
  </si>
  <si>
    <r>
      <t xml:space="preserve">戲曲發展史Ⅰ </t>
    </r>
    <r>
      <rPr>
        <sz val="10"/>
        <rFont val="Times New Roman"/>
        <family val="1"/>
      </rPr>
      <t>The Development History of Xi Qu</t>
    </r>
    <r>
      <rPr>
        <sz val="10"/>
        <rFont val="標楷體"/>
        <family val="4"/>
        <charset val="136"/>
      </rPr>
      <t>Ⅰ</t>
    </r>
    <phoneticPr fontId="1" type="noConversion"/>
  </si>
  <si>
    <r>
      <t xml:space="preserve">戲曲發展史Ⅱ </t>
    </r>
    <r>
      <rPr>
        <sz val="10"/>
        <rFont val="Times New Roman"/>
        <family val="1"/>
      </rPr>
      <t>The Development History of Xi Qu</t>
    </r>
    <r>
      <rPr>
        <sz val="10"/>
        <rFont val="標楷體"/>
        <family val="4"/>
        <charset val="136"/>
      </rPr>
      <t>Ⅱ</t>
    </r>
    <phoneticPr fontId="1" type="noConversion"/>
  </si>
  <si>
    <t>西洋戲劇發展史Ⅰ The Development History of Western DramaⅠ</t>
    <phoneticPr fontId="1" type="noConversion"/>
  </si>
  <si>
    <r>
      <rPr>
        <sz val="10"/>
        <rFont val="標楷體"/>
        <family val="4"/>
        <charset val="136"/>
      </rPr>
      <t xml:space="preserve">西洋戲劇發展史Ⅱ </t>
    </r>
    <r>
      <rPr>
        <sz val="10"/>
        <rFont val="Times New Roman"/>
        <family val="1"/>
      </rPr>
      <t>The Development History of Western DramaⅡ</t>
    </r>
    <phoneticPr fontId="1" type="noConversion"/>
  </si>
  <si>
    <t>臺灣民間表演藝術 Performing Arts in Taiwan</t>
    <phoneticPr fontId="1" type="noConversion"/>
  </si>
  <si>
    <t>劇場概論 Introduction to Theater</t>
    <phoneticPr fontId="1" type="noConversion"/>
  </si>
  <si>
    <t>永續戲曲理論與實踐 Theory and Practice of Sustainable Performing Arts</t>
    <phoneticPr fontId="1" type="noConversion"/>
  </si>
  <si>
    <t>編導學程 Directing Program</t>
    <phoneticPr fontId="18" type="noConversion"/>
  </si>
  <si>
    <t>文創學程 Cultural and Creative Studies Program</t>
    <phoneticPr fontId="18" type="noConversion"/>
  </si>
  <si>
    <t>傳播學程 Communication Studies</t>
    <phoneticPr fontId="18" type="noConversion"/>
  </si>
  <si>
    <t>AI學程 Artificial intelligence</t>
    <phoneticPr fontId="1" type="noConversion"/>
  </si>
  <si>
    <t>語文學科 Languages</t>
    <phoneticPr fontId="18" type="noConversion"/>
  </si>
  <si>
    <t>人文學科 Humanities</t>
    <phoneticPr fontId="18" type="noConversion"/>
  </si>
  <si>
    <t>社會科學 Social Science</t>
    <phoneticPr fontId="18" type="noConversion"/>
  </si>
  <si>
    <t>自然與應用科學 Natural and Applied Science</t>
    <phoneticPr fontId="18" type="noConversion"/>
  </si>
  <si>
    <r>
      <t xml:space="preserve">國立臺灣戲曲學院 </t>
    </r>
    <r>
      <rPr>
        <b/>
        <u/>
        <sz val="14"/>
        <color theme="1"/>
        <rFont val="標楷體"/>
        <family val="4"/>
        <charset val="136"/>
      </rPr>
      <t>歌仔戲學系</t>
    </r>
    <r>
      <rPr>
        <b/>
        <sz val="14"/>
        <color theme="1"/>
        <rFont val="標楷體"/>
        <family val="4"/>
        <charset val="136"/>
      </rPr>
      <t xml:space="preserve"> 四技部 114學年度 課程科目表</t>
    </r>
    <phoneticPr fontId="1" type="noConversion"/>
  </si>
  <si>
    <t>115年5月27日114學年度學院部第2學期第1次全校課程委員會通過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</si>
</sst>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13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u/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6"/>
      <color theme="1"/>
      <name val="標楷體"/>
      <family val="4"/>
      <charset val="136"/>
    </font>
    <font>
      <sz val="11"/>
      <name val="標楷體"/>
      <family val="4"/>
      <charset val="136"/>
    </font>
    <font>
      <b/>
      <sz val="11"/>
      <name val="標楷體"/>
      <family val="4"/>
      <charset val="136"/>
    </font>
    <font>
      <sz val="10"/>
      <name val="標楷體"/>
      <family val="4"/>
      <charset val="136"/>
    </font>
    <font>
      <sz val="11"/>
      <color rgb="FFFF0000"/>
      <name val="標楷體"/>
      <family val="4"/>
      <charset val="136"/>
    </font>
    <font>
      <sz val="10"/>
      <name val="Times New Roman"/>
      <family val="1"/>
    </font>
    <font>
      <sz val="9"/>
      <name val="新細明體"/>
      <family val="1"/>
      <charset val="136"/>
    </font>
    <font>
      <sz val="10"/>
      <name val="Times New Roman"/>
      <family val="4"/>
      <charset val="136"/>
    </font>
    <font>
      <sz val="9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1" xfId="0" applyFont="1" applyBorder="1" applyAlignment="1">
      <alignment wrapText="1"/>
    </xf>
    <xf numFmtId="0" fontId="11" fillId="0" borderId="1" xfId="0" applyFont="1" applyBorder="1"/>
    <xf numFmtId="0" fontId="4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" fillId="0" borderId="1" xfId="0" applyFont="1" applyBorder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4" fillId="0" borderId="1" xfId="0" applyFont="1" applyBorder="1"/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19" fillId="0" borderId="0" xfId="0" applyFont="1"/>
    <xf numFmtId="0" fontId="15" fillId="0" borderId="1" xfId="0" applyFont="1" applyBorder="1"/>
    <xf numFmtId="0" fontId="8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10" fillId="0" borderId="1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0" fillId="0" borderId="1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5" fillId="0" borderId="5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/>
    </xf>
    <xf numFmtId="0" fontId="13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7"/>
  <sheetViews>
    <sheetView tabSelected="1" zoomScale="160" zoomScaleNormal="160" workbookViewId="0">
      <selection activeCell="C109" sqref="C109:N117"/>
    </sheetView>
  </sheetViews>
  <sheetFormatPr defaultColWidth="9.140625" defaultRowHeight="15.75" x14ac:dyDescent="0.25"/>
  <cols>
    <col min="1" max="1" width="3.7109375" style="2" customWidth="1"/>
    <col min="2" max="2" width="4.28515625" style="2" customWidth="1"/>
    <col min="3" max="3" width="68.7109375" style="2" customWidth="1"/>
    <col min="4" max="13" width="3.7109375" style="10" customWidth="1"/>
    <col min="14" max="14" width="18.42578125" style="9" customWidth="1"/>
    <col min="15" max="16384" width="9.140625" style="2"/>
  </cols>
  <sheetData>
    <row r="1" spans="1:14" ht="19.5" x14ac:dyDescent="0.3">
      <c r="A1" s="48" t="s">
        <v>141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14.25" customHeight="1" x14ac:dyDescent="0.25">
      <c r="A2" s="49" t="s">
        <v>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14.25" customHeight="1" x14ac:dyDescent="0.25">
      <c r="A3" s="49" t="s">
        <v>103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4.25" customHeight="1" x14ac:dyDescent="0.25">
      <c r="A4" s="108" t="s">
        <v>105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</row>
    <row r="5" spans="1:14" ht="14.25" customHeight="1" x14ac:dyDescent="0.25">
      <c r="A5" s="108" t="s">
        <v>142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</row>
    <row r="6" spans="1:14" ht="14.25" customHeight="1" x14ac:dyDescent="0.25">
      <c r="A6" s="50" t="s">
        <v>26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</row>
    <row r="7" spans="1:14" s="11" customFormat="1" ht="20.25" customHeight="1" x14ac:dyDescent="0.25">
      <c r="A7" s="51" t="s">
        <v>20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14" s="11" customFormat="1" ht="14.25" customHeight="1" thickBot="1" x14ac:dyDescent="0.3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 s="11" customFormat="1" ht="16.5" x14ac:dyDescent="0.25">
      <c r="B9" s="52" t="s">
        <v>16</v>
      </c>
      <c r="C9" s="53"/>
      <c r="D9" s="53" t="s">
        <v>22</v>
      </c>
      <c r="E9" s="53"/>
      <c r="F9" s="53" t="s">
        <v>23</v>
      </c>
      <c r="G9" s="53"/>
      <c r="H9" s="53" t="s">
        <v>11</v>
      </c>
      <c r="I9" s="53"/>
      <c r="J9" s="53"/>
      <c r="K9" s="53" t="s">
        <v>19</v>
      </c>
      <c r="L9" s="53"/>
      <c r="M9" s="53" t="s">
        <v>7</v>
      </c>
      <c r="N9" s="54"/>
    </row>
    <row r="10" spans="1:14" s="11" customFormat="1" ht="15.75" customHeight="1" x14ac:dyDescent="0.25">
      <c r="B10" s="57" t="s">
        <v>0</v>
      </c>
      <c r="C10" s="58"/>
      <c r="D10" s="55">
        <v>12</v>
      </c>
      <c r="E10" s="55"/>
      <c r="F10" s="55">
        <v>14</v>
      </c>
      <c r="G10" s="55"/>
      <c r="H10" s="55">
        <v>6</v>
      </c>
      <c r="I10" s="55"/>
      <c r="J10" s="55"/>
      <c r="K10" s="55">
        <v>32</v>
      </c>
      <c r="L10" s="55"/>
      <c r="M10" s="55"/>
      <c r="N10" s="56"/>
    </row>
    <row r="11" spans="1:14" s="11" customFormat="1" ht="15.75" customHeight="1" x14ac:dyDescent="0.25">
      <c r="B11" s="57" t="s">
        <v>15</v>
      </c>
      <c r="C11" s="58"/>
      <c r="D11" s="55">
        <v>8</v>
      </c>
      <c r="E11" s="55"/>
      <c r="F11" s="55">
        <v>0</v>
      </c>
      <c r="G11" s="55"/>
      <c r="H11" s="55">
        <v>0</v>
      </c>
      <c r="I11" s="55"/>
      <c r="J11" s="55"/>
      <c r="K11" s="55">
        <v>8</v>
      </c>
      <c r="L11" s="55"/>
      <c r="M11" s="55"/>
      <c r="N11" s="56"/>
    </row>
    <row r="12" spans="1:14" s="11" customFormat="1" ht="28.5" customHeight="1" x14ac:dyDescent="0.25">
      <c r="B12" s="61" t="s">
        <v>41</v>
      </c>
      <c r="C12" s="62"/>
      <c r="D12" s="63">
        <v>60</v>
      </c>
      <c r="E12" s="63"/>
      <c r="F12" s="63">
        <v>28</v>
      </c>
      <c r="G12" s="63"/>
      <c r="H12" s="64">
        <v>0</v>
      </c>
      <c r="I12" s="64"/>
      <c r="J12" s="64"/>
      <c r="K12" s="64">
        <v>88</v>
      </c>
      <c r="L12" s="64"/>
      <c r="M12" s="65" t="s">
        <v>42</v>
      </c>
      <c r="N12" s="66"/>
    </row>
    <row r="13" spans="1:14" s="11" customFormat="1" ht="16.5" customHeight="1" thickBot="1" x14ac:dyDescent="0.3">
      <c r="B13" s="67" t="s">
        <v>21</v>
      </c>
      <c r="C13" s="68"/>
      <c r="D13" s="59">
        <f>SUM(D10:E12)</f>
        <v>80</v>
      </c>
      <c r="E13" s="59"/>
      <c r="F13" s="59">
        <f>SUM(F10:G12)</f>
        <v>42</v>
      </c>
      <c r="G13" s="59"/>
      <c r="H13" s="59">
        <f>SUM(H10:J12)</f>
        <v>6</v>
      </c>
      <c r="I13" s="59"/>
      <c r="J13" s="59"/>
      <c r="K13" s="59">
        <f>SUM(K10:L12)</f>
        <v>128</v>
      </c>
      <c r="L13" s="59"/>
      <c r="M13" s="59"/>
      <c r="N13" s="60"/>
    </row>
    <row r="14" spans="1:14" ht="29.25" customHeight="1" x14ac:dyDescent="0.25">
      <c r="A14" s="50" t="s">
        <v>24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</row>
    <row r="15" spans="1:14" ht="17.25" x14ac:dyDescent="0.25">
      <c r="A15" s="69" t="s">
        <v>0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1"/>
    </row>
    <row r="16" spans="1:14" ht="17.25" customHeight="1" x14ac:dyDescent="0.25">
      <c r="A16" s="72" t="s">
        <v>16</v>
      </c>
      <c r="B16" s="73"/>
      <c r="C16" s="76" t="s">
        <v>17</v>
      </c>
      <c r="D16" s="78" t="s">
        <v>1</v>
      </c>
      <c r="E16" s="78" t="s">
        <v>2</v>
      </c>
      <c r="F16" s="80" t="s">
        <v>3</v>
      </c>
      <c r="G16" s="81"/>
      <c r="H16" s="80" t="s">
        <v>4</v>
      </c>
      <c r="I16" s="81"/>
      <c r="J16" s="80" t="s">
        <v>5</v>
      </c>
      <c r="K16" s="81"/>
      <c r="L16" s="80" t="s">
        <v>6</v>
      </c>
      <c r="M16" s="81"/>
      <c r="N16" s="82" t="s">
        <v>7</v>
      </c>
    </row>
    <row r="17" spans="1:14" x14ac:dyDescent="0.25">
      <c r="A17" s="74"/>
      <c r="B17" s="75"/>
      <c r="C17" s="77"/>
      <c r="D17" s="79"/>
      <c r="E17" s="79"/>
      <c r="F17" s="16" t="s">
        <v>8</v>
      </c>
      <c r="G17" s="16" t="s">
        <v>9</v>
      </c>
      <c r="H17" s="16" t="s">
        <v>8</v>
      </c>
      <c r="I17" s="16" t="s">
        <v>9</v>
      </c>
      <c r="J17" s="16" t="s">
        <v>8</v>
      </c>
      <c r="K17" s="16" t="s">
        <v>9</v>
      </c>
      <c r="L17" s="16" t="s">
        <v>8</v>
      </c>
      <c r="M17" s="16" t="s">
        <v>9</v>
      </c>
      <c r="N17" s="83"/>
    </row>
    <row r="18" spans="1:14" ht="17.100000000000001" customHeight="1" x14ac:dyDescent="0.25">
      <c r="A18" s="64" t="s">
        <v>47</v>
      </c>
      <c r="B18" s="84" t="s">
        <v>48</v>
      </c>
      <c r="C18" s="36" t="s">
        <v>118</v>
      </c>
      <c r="D18" s="87">
        <v>4</v>
      </c>
      <c r="E18" s="87">
        <v>4</v>
      </c>
      <c r="F18" s="19">
        <v>2</v>
      </c>
      <c r="G18" s="19"/>
      <c r="H18" s="29"/>
      <c r="I18" s="29"/>
      <c r="J18" s="19"/>
      <c r="K18" s="19"/>
      <c r="L18" s="29"/>
      <c r="M18" s="29"/>
      <c r="N18" s="89" t="s">
        <v>14</v>
      </c>
    </row>
    <row r="19" spans="1:14" ht="17.100000000000001" customHeight="1" x14ac:dyDescent="0.25">
      <c r="A19" s="64"/>
      <c r="B19" s="85"/>
      <c r="C19" s="36" t="s">
        <v>119</v>
      </c>
      <c r="D19" s="88"/>
      <c r="E19" s="88"/>
      <c r="F19" s="19"/>
      <c r="G19" s="19">
        <v>2</v>
      </c>
      <c r="H19" s="29"/>
      <c r="I19" s="29"/>
      <c r="J19" s="19"/>
      <c r="K19" s="19"/>
      <c r="L19" s="29"/>
      <c r="M19" s="29"/>
      <c r="N19" s="90"/>
    </row>
    <row r="20" spans="1:14" ht="17.100000000000001" customHeight="1" x14ac:dyDescent="0.25">
      <c r="A20" s="64"/>
      <c r="B20" s="85"/>
      <c r="C20" s="36" t="s">
        <v>120</v>
      </c>
      <c r="D20" s="30">
        <v>4</v>
      </c>
      <c r="E20" s="30">
        <v>4</v>
      </c>
      <c r="F20" s="19">
        <v>2</v>
      </c>
      <c r="G20" s="19">
        <v>2</v>
      </c>
      <c r="H20" s="29"/>
      <c r="I20" s="29"/>
      <c r="J20" s="19"/>
      <c r="K20" s="19"/>
      <c r="L20" s="29"/>
      <c r="M20" s="29"/>
      <c r="N20" s="90"/>
    </row>
    <row r="21" spans="1:14" ht="17.100000000000001" customHeight="1" x14ac:dyDescent="0.25">
      <c r="A21" s="64"/>
      <c r="B21" s="85"/>
      <c r="C21" s="36" t="s">
        <v>121</v>
      </c>
      <c r="D21" s="87">
        <v>4</v>
      </c>
      <c r="E21" s="87">
        <v>4</v>
      </c>
      <c r="F21" s="19">
        <v>2</v>
      </c>
      <c r="G21" s="19"/>
      <c r="H21" s="29"/>
      <c r="I21" s="29"/>
      <c r="J21" s="19"/>
      <c r="K21" s="19"/>
      <c r="L21" s="29"/>
      <c r="M21" s="29"/>
      <c r="N21" s="90"/>
    </row>
    <row r="22" spans="1:14" ht="17.100000000000001" customHeight="1" x14ac:dyDescent="0.25">
      <c r="A22" s="64"/>
      <c r="B22" s="85"/>
      <c r="C22" s="36" t="s">
        <v>122</v>
      </c>
      <c r="D22" s="88"/>
      <c r="E22" s="88"/>
      <c r="F22" s="19"/>
      <c r="G22" s="19">
        <v>2</v>
      </c>
      <c r="H22" s="29"/>
      <c r="I22" s="29"/>
      <c r="J22" s="19"/>
      <c r="K22" s="19"/>
      <c r="L22" s="29"/>
      <c r="M22" s="29"/>
      <c r="N22" s="90"/>
    </row>
    <row r="23" spans="1:14" ht="17.100000000000001" customHeight="1" x14ac:dyDescent="0.25">
      <c r="A23" s="64"/>
      <c r="B23" s="85"/>
      <c r="C23" s="36" t="s">
        <v>123</v>
      </c>
      <c r="D23" s="30">
        <v>0</v>
      </c>
      <c r="E23" s="30">
        <v>4</v>
      </c>
      <c r="F23" s="20" t="s">
        <v>12</v>
      </c>
      <c r="G23" s="20" t="s">
        <v>12</v>
      </c>
      <c r="H23" s="29"/>
      <c r="I23" s="29"/>
      <c r="J23" s="19"/>
      <c r="K23" s="19"/>
      <c r="L23" s="29"/>
      <c r="M23" s="29"/>
      <c r="N23" s="90"/>
    </row>
    <row r="24" spans="1:14" ht="17.100000000000001" customHeight="1" x14ac:dyDescent="0.25">
      <c r="A24" s="64"/>
      <c r="B24" s="86"/>
      <c r="C24" s="5" t="s">
        <v>10</v>
      </c>
      <c r="D24" s="6">
        <f>SUM(D18:D23)</f>
        <v>12</v>
      </c>
      <c r="E24" s="6">
        <f>SUM(E18:E23)</f>
        <v>16</v>
      </c>
      <c r="F24" s="19"/>
      <c r="G24" s="19"/>
      <c r="H24" s="29"/>
      <c r="I24" s="29"/>
      <c r="J24" s="19"/>
      <c r="K24" s="19"/>
      <c r="L24" s="29"/>
      <c r="M24" s="29"/>
      <c r="N24" s="91"/>
    </row>
    <row r="25" spans="1:14" ht="17.100000000000001" customHeight="1" x14ac:dyDescent="0.25">
      <c r="A25" s="84" t="s">
        <v>45</v>
      </c>
      <c r="B25" s="92" t="s">
        <v>46</v>
      </c>
      <c r="C25" s="36" t="s">
        <v>137</v>
      </c>
      <c r="D25" s="29">
        <v>4</v>
      </c>
      <c r="E25" s="29">
        <v>4</v>
      </c>
      <c r="F25" s="19"/>
      <c r="G25" s="19"/>
      <c r="H25" s="29"/>
      <c r="I25" s="29"/>
      <c r="J25" s="19"/>
      <c r="K25" s="19"/>
      <c r="L25" s="29"/>
      <c r="M25" s="29"/>
      <c r="N25" s="89" t="s">
        <v>18</v>
      </c>
    </row>
    <row r="26" spans="1:14" ht="17.100000000000001" customHeight="1" x14ac:dyDescent="0.25">
      <c r="A26" s="85"/>
      <c r="B26" s="93"/>
      <c r="C26" s="36" t="s">
        <v>138</v>
      </c>
      <c r="D26" s="29">
        <v>2</v>
      </c>
      <c r="E26" s="29">
        <v>2</v>
      </c>
      <c r="F26" s="19"/>
      <c r="G26" s="19"/>
      <c r="H26" s="29"/>
      <c r="I26" s="29"/>
      <c r="J26" s="19"/>
      <c r="K26" s="19"/>
      <c r="L26" s="29"/>
      <c r="M26" s="29"/>
      <c r="N26" s="90"/>
    </row>
    <row r="27" spans="1:14" ht="17.100000000000001" customHeight="1" x14ac:dyDescent="0.25">
      <c r="A27" s="85"/>
      <c r="B27" s="93"/>
      <c r="C27" s="36" t="s">
        <v>139</v>
      </c>
      <c r="D27" s="29">
        <v>4</v>
      </c>
      <c r="E27" s="29">
        <v>4</v>
      </c>
      <c r="F27" s="19"/>
      <c r="G27" s="19"/>
      <c r="H27" s="29"/>
      <c r="I27" s="29"/>
      <c r="J27" s="19"/>
      <c r="K27" s="19"/>
      <c r="L27" s="29"/>
      <c r="M27" s="29"/>
      <c r="N27" s="90"/>
    </row>
    <row r="28" spans="1:14" ht="17.100000000000001" customHeight="1" x14ac:dyDescent="0.25">
      <c r="A28" s="85"/>
      <c r="B28" s="93"/>
      <c r="C28" s="36" t="s">
        <v>140</v>
      </c>
      <c r="D28" s="29">
        <v>4</v>
      </c>
      <c r="E28" s="29">
        <v>4</v>
      </c>
      <c r="F28" s="19"/>
      <c r="G28" s="19"/>
      <c r="H28" s="29"/>
      <c r="I28" s="29"/>
      <c r="J28" s="19"/>
      <c r="K28" s="19"/>
      <c r="L28" s="29"/>
      <c r="M28" s="29"/>
      <c r="N28" s="90"/>
    </row>
    <row r="29" spans="1:14" ht="17.100000000000001" customHeight="1" x14ac:dyDescent="0.25">
      <c r="A29" s="85"/>
      <c r="B29" s="93"/>
      <c r="C29" s="36" t="s">
        <v>124</v>
      </c>
      <c r="D29" s="29"/>
      <c r="E29" s="29"/>
      <c r="F29" s="19"/>
      <c r="G29" s="19"/>
      <c r="H29" s="29"/>
      <c r="I29" s="29"/>
      <c r="J29" s="19"/>
      <c r="K29" s="19"/>
      <c r="L29" s="29"/>
      <c r="M29" s="29"/>
      <c r="N29" s="90"/>
    </row>
    <row r="30" spans="1:14" ht="17.100000000000001" customHeight="1" x14ac:dyDescent="0.25">
      <c r="A30" s="85"/>
      <c r="B30" s="93"/>
      <c r="C30" s="36" t="s">
        <v>125</v>
      </c>
      <c r="D30" s="29"/>
      <c r="E30" s="29"/>
      <c r="F30" s="19"/>
      <c r="G30" s="19"/>
      <c r="H30" s="29"/>
      <c r="I30" s="29"/>
      <c r="J30" s="19"/>
      <c r="K30" s="19"/>
      <c r="L30" s="29"/>
      <c r="M30" s="29"/>
      <c r="N30" s="90"/>
    </row>
    <row r="31" spans="1:14" ht="17.100000000000001" customHeight="1" x14ac:dyDescent="0.25">
      <c r="A31" s="85"/>
      <c r="B31" s="94"/>
      <c r="C31" s="5" t="s">
        <v>10</v>
      </c>
      <c r="D31" s="7">
        <f>SUM(D25:D30)</f>
        <v>14</v>
      </c>
      <c r="E31" s="7">
        <f>SUM(E25:E30)</f>
        <v>14</v>
      </c>
      <c r="F31" s="19"/>
      <c r="G31" s="19"/>
      <c r="H31" s="29"/>
      <c r="I31" s="29"/>
      <c r="J31" s="19"/>
      <c r="K31" s="19"/>
      <c r="L31" s="29"/>
      <c r="M31" s="29"/>
      <c r="N31" s="91"/>
    </row>
    <row r="32" spans="1:14" ht="17.100000000000001" customHeight="1" x14ac:dyDescent="0.25">
      <c r="A32" s="85"/>
      <c r="B32" s="95" t="s">
        <v>11</v>
      </c>
      <c r="C32" s="36" t="s">
        <v>133</v>
      </c>
      <c r="D32" s="30">
        <v>6</v>
      </c>
      <c r="E32" s="30">
        <v>6</v>
      </c>
      <c r="F32" s="19"/>
      <c r="G32" s="19"/>
      <c r="H32" s="98">
        <v>6</v>
      </c>
      <c r="I32" s="99"/>
      <c r="J32" s="99"/>
      <c r="K32" s="100"/>
      <c r="L32" s="29"/>
      <c r="M32" s="29"/>
      <c r="N32" s="89" t="s">
        <v>13</v>
      </c>
    </row>
    <row r="33" spans="1:14" ht="17.100000000000001" customHeight="1" x14ac:dyDescent="0.25">
      <c r="A33" s="85"/>
      <c r="B33" s="96"/>
      <c r="C33" s="36" t="s">
        <v>134</v>
      </c>
      <c r="D33" s="30">
        <v>6</v>
      </c>
      <c r="E33" s="30">
        <v>6</v>
      </c>
      <c r="F33" s="19"/>
      <c r="G33" s="19"/>
      <c r="H33" s="98">
        <v>6</v>
      </c>
      <c r="I33" s="99"/>
      <c r="J33" s="99"/>
      <c r="K33" s="100"/>
      <c r="L33" s="29"/>
      <c r="M33" s="29"/>
      <c r="N33" s="90"/>
    </row>
    <row r="34" spans="1:14" ht="17.100000000000001" customHeight="1" x14ac:dyDescent="0.25">
      <c r="A34" s="85"/>
      <c r="B34" s="96"/>
      <c r="C34" s="36" t="s">
        <v>135</v>
      </c>
      <c r="D34" s="30">
        <v>6</v>
      </c>
      <c r="E34" s="30">
        <v>6</v>
      </c>
      <c r="F34" s="19"/>
      <c r="G34" s="19"/>
      <c r="H34" s="98">
        <v>6</v>
      </c>
      <c r="I34" s="99"/>
      <c r="J34" s="99"/>
      <c r="K34" s="100"/>
      <c r="L34" s="29"/>
      <c r="M34" s="29"/>
      <c r="N34" s="90"/>
    </row>
    <row r="35" spans="1:14" ht="17.100000000000001" customHeight="1" x14ac:dyDescent="0.25">
      <c r="A35" s="85"/>
      <c r="B35" s="96"/>
      <c r="C35" s="36" t="s">
        <v>136</v>
      </c>
      <c r="D35" s="109">
        <v>6</v>
      </c>
      <c r="E35" s="109">
        <v>6</v>
      </c>
      <c r="F35" s="110"/>
      <c r="G35" s="110"/>
      <c r="H35" s="111">
        <v>6</v>
      </c>
      <c r="I35" s="112"/>
      <c r="J35" s="112"/>
      <c r="K35" s="113"/>
      <c r="L35" s="43"/>
      <c r="M35" s="43"/>
      <c r="N35" s="90"/>
    </row>
    <row r="36" spans="1:14" ht="17.100000000000001" customHeight="1" x14ac:dyDescent="0.25">
      <c r="A36" s="86"/>
      <c r="B36" s="97"/>
      <c r="C36" s="37" t="s">
        <v>10</v>
      </c>
      <c r="D36" s="7">
        <v>6</v>
      </c>
      <c r="E36" s="7">
        <v>6</v>
      </c>
      <c r="F36" s="19"/>
      <c r="G36" s="19"/>
      <c r="H36" s="29"/>
      <c r="I36" s="29"/>
      <c r="J36" s="19"/>
      <c r="K36" s="19"/>
      <c r="L36" s="29"/>
      <c r="M36" s="29"/>
      <c r="N36" s="91"/>
    </row>
    <row r="37" spans="1:14" ht="17.100000000000001" customHeight="1" x14ac:dyDescent="0.25">
      <c r="A37" s="84" t="s">
        <v>49</v>
      </c>
      <c r="B37" s="84" t="s">
        <v>15</v>
      </c>
      <c r="C37" s="44" t="s">
        <v>126</v>
      </c>
      <c r="D37" s="29">
        <v>2</v>
      </c>
      <c r="E37" s="29">
        <v>2</v>
      </c>
      <c r="F37" s="19"/>
      <c r="G37" s="19"/>
      <c r="H37" s="29"/>
      <c r="I37" s="29"/>
      <c r="J37" s="19"/>
      <c r="K37" s="19"/>
      <c r="L37" s="29"/>
      <c r="M37" s="29"/>
      <c r="N37" s="101" t="s">
        <v>104</v>
      </c>
    </row>
    <row r="38" spans="1:14" ht="17.100000000000001" customHeight="1" x14ac:dyDescent="0.25">
      <c r="A38" s="85"/>
      <c r="B38" s="85"/>
      <c r="C38" s="44" t="s">
        <v>127</v>
      </c>
      <c r="D38" s="29">
        <v>2</v>
      </c>
      <c r="E38" s="29">
        <v>2</v>
      </c>
      <c r="F38" s="19"/>
      <c r="G38" s="19"/>
      <c r="H38" s="29"/>
      <c r="I38" s="29"/>
      <c r="J38" s="19"/>
      <c r="K38" s="19"/>
      <c r="L38" s="29"/>
      <c r="M38" s="29"/>
      <c r="N38" s="102"/>
    </row>
    <row r="39" spans="1:14" ht="17.100000000000001" customHeight="1" x14ac:dyDescent="0.25">
      <c r="A39" s="85"/>
      <c r="B39" s="85"/>
      <c r="C39" s="45" t="s">
        <v>128</v>
      </c>
      <c r="D39" s="29">
        <v>2</v>
      </c>
      <c r="E39" s="29">
        <v>2</v>
      </c>
      <c r="F39" s="19"/>
      <c r="G39" s="19"/>
      <c r="H39" s="29"/>
      <c r="I39" s="29"/>
      <c r="J39" s="19"/>
      <c r="K39" s="19"/>
      <c r="L39" s="29"/>
      <c r="M39" s="29"/>
      <c r="N39" s="102"/>
    </row>
    <row r="40" spans="1:14" ht="17.100000000000001" customHeight="1" x14ac:dyDescent="0.25">
      <c r="A40" s="85"/>
      <c r="B40" s="85"/>
      <c r="C40" s="46" t="s">
        <v>129</v>
      </c>
      <c r="D40" s="29">
        <v>2</v>
      </c>
      <c r="E40" s="29">
        <v>2</v>
      </c>
      <c r="F40" s="19"/>
      <c r="G40" s="19"/>
      <c r="H40" s="29"/>
      <c r="I40" s="29"/>
      <c r="J40" s="19"/>
      <c r="K40" s="19"/>
      <c r="L40" s="29"/>
      <c r="M40" s="29"/>
      <c r="N40" s="102"/>
    </row>
    <row r="41" spans="1:14" ht="17.100000000000001" customHeight="1" x14ac:dyDescent="0.25">
      <c r="A41" s="85"/>
      <c r="B41" s="85"/>
      <c r="C41" s="47" t="s">
        <v>130</v>
      </c>
      <c r="D41" s="38">
        <v>2</v>
      </c>
      <c r="E41" s="29">
        <v>2</v>
      </c>
      <c r="F41" s="19"/>
      <c r="G41" s="19"/>
      <c r="H41" s="29"/>
      <c r="I41" s="29"/>
      <c r="J41" s="19"/>
      <c r="K41" s="19"/>
      <c r="L41" s="29"/>
      <c r="M41" s="29"/>
      <c r="N41" s="102"/>
    </row>
    <row r="42" spans="1:14" ht="17.100000000000001" customHeight="1" x14ac:dyDescent="0.25">
      <c r="A42" s="85"/>
      <c r="B42" s="85"/>
      <c r="C42" s="47" t="s">
        <v>131</v>
      </c>
      <c r="D42" s="38">
        <v>2</v>
      </c>
      <c r="E42" s="29">
        <v>2</v>
      </c>
      <c r="F42" s="19"/>
      <c r="G42" s="19"/>
      <c r="H42" s="29"/>
      <c r="I42" s="29"/>
      <c r="J42" s="19"/>
      <c r="K42" s="19"/>
      <c r="L42" s="29"/>
      <c r="M42" s="29"/>
      <c r="N42" s="102"/>
    </row>
    <row r="43" spans="1:14" ht="17.100000000000001" customHeight="1" x14ac:dyDescent="0.25">
      <c r="A43" s="85"/>
      <c r="B43" s="85"/>
      <c r="C43" s="47" t="s">
        <v>132</v>
      </c>
      <c r="D43" s="38">
        <v>2</v>
      </c>
      <c r="E43" s="29">
        <v>2</v>
      </c>
      <c r="F43" s="19"/>
      <c r="G43" s="19"/>
      <c r="H43" s="29"/>
      <c r="I43" s="29"/>
      <c r="J43" s="19"/>
      <c r="K43" s="19"/>
      <c r="L43" s="29"/>
      <c r="M43" s="29"/>
      <c r="N43" s="102"/>
    </row>
    <row r="44" spans="1:14" ht="17.100000000000001" customHeight="1" x14ac:dyDescent="0.25">
      <c r="A44" s="86"/>
      <c r="B44" s="86"/>
      <c r="C44" s="37" t="s">
        <v>10</v>
      </c>
      <c r="D44" s="39">
        <v>8</v>
      </c>
      <c r="E44" s="7">
        <v>8</v>
      </c>
      <c r="F44" s="19"/>
      <c r="G44" s="19"/>
      <c r="H44" s="29"/>
      <c r="I44" s="29"/>
      <c r="J44" s="19"/>
      <c r="K44" s="19"/>
      <c r="L44" s="29"/>
      <c r="M44" s="29"/>
      <c r="N44" s="103"/>
    </row>
    <row r="45" spans="1:14" ht="21" customHeight="1" x14ac:dyDescent="0.25">
      <c r="A45" s="21"/>
      <c r="B45" s="1"/>
      <c r="C45" s="37" t="s">
        <v>19</v>
      </c>
      <c r="D45" s="40">
        <f>SUM(D44+D36+D31+D24)</f>
        <v>40</v>
      </c>
      <c r="E45" s="6">
        <f>SUM(E44+E36+E31+E24)</f>
        <v>44</v>
      </c>
      <c r="F45" s="19"/>
      <c r="G45" s="19"/>
      <c r="H45" s="29"/>
      <c r="I45" s="29"/>
      <c r="J45" s="19"/>
      <c r="K45" s="19"/>
      <c r="L45" s="29"/>
      <c r="M45" s="29"/>
      <c r="N45" s="8"/>
    </row>
    <row r="46" spans="1:14" ht="137.44999999999999" customHeight="1" x14ac:dyDescent="0.25">
      <c r="B46" s="11"/>
      <c r="C46" s="1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</row>
    <row r="47" spans="1:14" ht="19.5" customHeight="1" x14ac:dyDescent="0.25">
      <c r="A47" s="104" t="s">
        <v>27</v>
      </c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</row>
    <row r="48" spans="1:14" ht="15.75" customHeight="1" x14ac:dyDescent="0.25">
      <c r="A48" s="72" t="s">
        <v>16</v>
      </c>
      <c r="B48" s="73"/>
      <c r="C48" s="76" t="s">
        <v>17</v>
      </c>
      <c r="D48" s="78" t="s">
        <v>1</v>
      </c>
      <c r="E48" s="78" t="s">
        <v>2</v>
      </c>
      <c r="F48" s="80" t="s">
        <v>3</v>
      </c>
      <c r="G48" s="81"/>
      <c r="H48" s="80" t="s">
        <v>4</v>
      </c>
      <c r="I48" s="81"/>
      <c r="J48" s="80" t="s">
        <v>5</v>
      </c>
      <c r="K48" s="81"/>
      <c r="L48" s="80" t="s">
        <v>6</v>
      </c>
      <c r="M48" s="81"/>
      <c r="N48" s="82" t="s">
        <v>7</v>
      </c>
    </row>
    <row r="49" spans="1:14" x14ac:dyDescent="0.25">
      <c r="A49" s="74"/>
      <c r="B49" s="75"/>
      <c r="C49" s="77"/>
      <c r="D49" s="79"/>
      <c r="E49" s="79"/>
      <c r="F49" s="16" t="s">
        <v>8</v>
      </c>
      <c r="G49" s="16" t="s">
        <v>9</v>
      </c>
      <c r="H49" s="16" t="s">
        <v>8</v>
      </c>
      <c r="I49" s="16" t="s">
        <v>9</v>
      </c>
      <c r="J49" s="16" t="s">
        <v>8</v>
      </c>
      <c r="K49" s="16" t="s">
        <v>9</v>
      </c>
      <c r="L49" s="16" t="s">
        <v>8</v>
      </c>
      <c r="M49" s="16" t="s">
        <v>9</v>
      </c>
      <c r="N49" s="83"/>
    </row>
    <row r="50" spans="1:14" ht="28.5" customHeight="1" x14ac:dyDescent="0.25">
      <c r="A50" s="84" t="s">
        <v>25</v>
      </c>
      <c r="B50" s="64" t="s">
        <v>43</v>
      </c>
      <c r="C50" s="14" t="s">
        <v>52</v>
      </c>
      <c r="D50" s="32">
        <f>SUM(F50:L50)</f>
        <v>21</v>
      </c>
      <c r="E50" s="32">
        <v>21</v>
      </c>
      <c r="F50" s="17">
        <v>3</v>
      </c>
      <c r="G50" s="17">
        <v>3</v>
      </c>
      <c r="H50" s="32">
        <v>3</v>
      </c>
      <c r="I50" s="32">
        <v>3</v>
      </c>
      <c r="J50" s="17">
        <v>3</v>
      </c>
      <c r="K50" s="17">
        <v>3</v>
      </c>
      <c r="L50" s="32">
        <v>3</v>
      </c>
      <c r="M50" s="32"/>
      <c r="N50" s="8"/>
    </row>
    <row r="51" spans="1:14" ht="27" x14ac:dyDescent="0.25">
      <c r="A51" s="85"/>
      <c r="B51" s="64"/>
      <c r="C51" s="14" t="s">
        <v>101</v>
      </c>
      <c r="D51" s="32">
        <v>4</v>
      </c>
      <c r="E51" s="32">
        <v>8</v>
      </c>
      <c r="F51" s="18" t="s">
        <v>98</v>
      </c>
      <c r="G51" s="18" t="s">
        <v>50</v>
      </c>
      <c r="H51" s="33" t="s">
        <v>50</v>
      </c>
      <c r="I51" s="33" t="s">
        <v>50</v>
      </c>
      <c r="J51" s="17"/>
      <c r="K51" s="17"/>
      <c r="L51" s="32"/>
      <c r="M51" s="32"/>
      <c r="N51" s="8"/>
    </row>
    <row r="52" spans="1:14" ht="28.5" x14ac:dyDescent="0.25">
      <c r="A52" s="85"/>
      <c r="B52" s="64"/>
      <c r="C52" s="14" t="s">
        <v>84</v>
      </c>
      <c r="D52" s="32">
        <v>4</v>
      </c>
      <c r="E52" s="32">
        <v>4</v>
      </c>
      <c r="F52" s="18">
        <v>2</v>
      </c>
      <c r="G52" s="18">
        <v>2</v>
      </c>
      <c r="H52" s="33"/>
      <c r="I52" s="33"/>
      <c r="J52" s="17"/>
      <c r="K52" s="17"/>
      <c r="L52" s="32"/>
      <c r="M52" s="32"/>
      <c r="N52" s="8"/>
    </row>
    <row r="53" spans="1:14" ht="28.5" x14ac:dyDescent="0.25">
      <c r="A53" s="85"/>
      <c r="B53" s="64"/>
      <c r="C53" s="14" t="s">
        <v>51</v>
      </c>
      <c r="D53" s="32">
        <v>2</v>
      </c>
      <c r="E53" s="32">
        <v>2</v>
      </c>
      <c r="F53" s="18"/>
      <c r="G53" s="18"/>
      <c r="H53" s="32">
        <v>2</v>
      </c>
      <c r="I53" s="32"/>
      <c r="J53" s="17"/>
      <c r="K53" s="17"/>
      <c r="L53" s="32"/>
      <c r="M53" s="32"/>
      <c r="N53" s="8"/>
    </row>
    <row r="54" spans="1:14" ht="28.5" x14ac:dyDescent="0.25">
      <c r="A54" s="85"/>
      <c r="B54" s="64"/>
      <c r="C54" s="114" t="s">
        <v>106</v>
      </c>
      <c r="D54" s="35">
        <v>10</v>
      </c>
      <c r="E54" s="35">
        <v>15</v>
      </c>
      <c r="F54" s="18"/>
      <c r="G54" s="18"/>
      <c r="H54" s="22" t="s">
        <v>107</v>
      </c>
      <c r="I54" s="22" t="s">
        <v>108</v>
      </c>
      <c r="J54" s="18" t="s">
        <v>53</v>
      </c>
      <c r="K54" s="18" t="s">
        <v>107</v>
      </c>
      <c r="L54" s="22" t="s">
        <v>53</v>
      </c>
      <c r="M54" s="35"/>
      <c r="N54" s="8"/>
    </row>
    <row r="55" spans="1:14" ht="28.5" x14ac:dyDescent="0.25">
      <c r="A55" s="85"/>
      <c r="B55" s="64"/>
      <c r="C55" s="114" t="s">
        <v>109</v>
      </c>
      <c r="D55" s="35">
        <v>3</v>
      </c>
      <c r="E55" s="35"/>
      <c r="F55" s="17"/>
      <c r="G55" s="17"/>
      <c r="H55" s="35"/>
      <c r="I55" s="35"/>
      <c r="J55" s="17"/>
      <c r="K55" s="17"/>
      <c r="L55" s="35">
        <v>3</v>
      </c>
      <c r="M55" s="35"/>
      <c r="N55" s="23"/>
    </row>
    <row r="56" spans="1:14" x14ac:dyDescent="0.25">
      <c r="A56" s="85"/>
      <c r="B56" s="64"/>
      <c r="C56" s="15" t="s">
        <v>10</v>
      </c>
      <c r="D56" s="6">
        <f>SUM(D50:D55)</f>
        <v>44</v>
      </c>
      <c r="E56" s="6">
        <f>SUM(E50:E55)</f>
        <v>50</v>
      </c>
      <c r="F56" s="18" t="s">
        <v>58</v>
      </c>
      <c r="G56" s="18" t="s">
        <v>58</v>
      </c>
      <c r="H56" s="24" t="s">
        <v>59</v>
      </c>
      <c r="I56" s="24" t="s">
        <v>64</v>
      </c>
      <c r="J56" s="18" t="s">
        <v>60</v>
      </c>
      <c r="K56" s="18" t="s">
        <v>60</v>
      </c>
      <c r="L56" s="22" t="s">
        <v>65</v>
      </c>
      <c r="M56" s="30">
        <v>0</v>
      </c>
      <c r="N56" s="8"/>
    </row>
    <row r="57" spans="1:14" ht="28.5" x14ac:dyDescent="0.25">
      <c r="A57" s="85"/>
      <c r="B57" s="85" t="s">
        <v>44</v>
      </c>
      <c r="C57" s="14" t="s">
        <v>102</v>
      </c>
      <c r="D57" s="32">
        <v>2</v>
      </c>
      <c r="E57" s="32">
        <v>2</v>
      </c>
      <c r="F57" s="17">
        <v>2</v>
      </c>
      <c r="G57" s="17"/>
      <c r="H57" s="32"/>
      <c r="I57" s="32"/>
      <c r="J57" s="17"/>
      <c r="K57" s="17"/>
      <c r="L57" s="32"/>
      <c r="M57" s="32"/>
      <c r="N57" s="8"/>
    </row>
    <row r="58" spans="1:14" ht="28.5" x14ac:dyDescent="0.25">
      <c r="A58" s="85"/>
      <c r="B58" s="85"/>
      <c r="C58" s="14" t="s">
        <v>85</v>
      </c>
      <c r="D58" s="32">
        <v>2</v>
      </c>
      <c r="E58" s="32">
        <v>2</v>
      </c>
      <c r="F58" s="17">
        <v>2</v>
      </c>
      <c r="G58" s="17"/>
      <c r="H58" s="32"/>
      <c r="I58" s="32"/>
      <c r="J58" s="17"/>
      <c r="K58" s="17"/>
      <c r="L58" s="32"/>
      <c r="M58" s="32"/>
      <c r="N58" s="8"/>
    </row>
    <row r="59" spans="1:14" ht="28.5" x14ac:dyDescent="0.25">
      <c r="A59" s="85"/>
      <c r="B59" s="85"/>
      <c r="C59" s="14" t="s">
        <v>54</v>
      </c>
      <c r="D59" s="32">
        <v>2</v>
      </c>
      <c r="E59" s="32">
        <v>2</v>
      </c>
      <c r="F59" s="17"/>
      <c r="G59" s="17"/>
      <c r="H59" s="32">
        <v>2</v>
      </c>
      <c r="I59" s="32"/>
      <c r="J59" s="17"/>
      <c r="K59" s="17"/>
      <c r="L59" s="32"/>
      <c r="M59" s="32"/>
      <c r="N59" s="8"/>
    </row>
    <row r="60" spans="1:14" ht="28.5" x14ac:dyDescent="0.25">
      <c r="A60" s="85"/>
      <c r="B60" s="85"/>
      <c r="C60" s="14" t="s">
        <v>55</v>
      </c>
      <c r="D60" s="32">
        <v>4</v>
      </c>
      <c r="E60" s="32">
        <v>4</v>
      </c>
      <c r="F60" s="17"/>
      <c r="G60" s="17"/>
      <c r="H60" s="32">
        <v>2</v>
      </c>
      <c r="I60" s="32">
        <v>2</v>
      </c>
      <c r="J60" s="17"/>
      <c r="K60" s="17"/>
      <c r="L60" s="32"/>
      <c r="M60" s="32"/>
      <c r="N60" s="8"/>
    </row>
    <row r="61" spans="1:14" ht="28.5" x14ac:dyDescent="0.25">
      <c r="A61" s="85"/>
      <c r="B61" s="85"/>
      <c r="C61" s="14" t="s">
        <v>86</v>
      </c>
      <c r="D61" s="32">
        <v>2</v>
      </c>
      <c r="E61" s="32">
        <v>2</v>
      </c>
      <c r="F61" s="17"/>
      <c r="G61" s="17"/>
      <c r="H61" s="32"/>
      <c r="I61" s="32">
        <v>2</v>
      </c>
      <c r="J61" s="17"/>
      <c r="K61" s="17"/>
      <c r="L61" s="32"/>
      <c r="M61" s="32"/>
      <c r="N61" s="8"/>
    </row>
    <row r="62" spans="1:14" ht="28.5" x14ac:dyDescent="0.25">
      <c r="A62" s="85"/>
      <c r="B62" s="85"/>
      <c r="C62" s="14" t="s">
        <v>56</v>
      </c>
      <c r="D62" s="32">
        <v>2</v>
      </c>
      <c r="E62" s="32">
        <v>2</v>
      </c>
      <c r="F62" s="17"/>
      <c r="G62" s="17"/>
      <c r="H62" s="32"/>
      <c r="I62" s="32"/>
      <c r="J62" s="17">
        <v>2</v>
      </c>
      <c r="K62" s="17"/>
      <c r="L62" s="32"/>
      <c r="M62" s="32"/>
      <c r="N62" s="8"/>
    </row>
    <row r="63" spans="1:14" ht="28.5" x14ac:dyDescent="0.25">
      <c r="A63" s="85"/>
      <c r="B63" s="85"/>
      <c r="C63" s="14" t="s">
        <v>57</v>
      </c>
      <c r="D63" s="32">
        <v>2</v>
      </c>
      <c r="E63" s="32">
        <v>2</v>
      </c>
      <c r="F63" s="17"/>
      <c r="G63" s="17"/>
      <c r="H63" s="32"/>
      <c r="I63" s="32"/>
      <c r="J63" s="17"/>
      <c r="K63" s="17">
        <v>2</v>
      </c>
      <c r="L63" s="32"/>
      <c r="M63" s="32"/>
      <c r="N63" s="8"/>
    </row>
    <row r="64" spans="1:14" x14ac:dyDescent="0.25">
      <c r="A64" s="85"/>
      <c r="B64" s="85"/>
      <c r="C64" s="5" t="s">
        <v>10</v>
      </c>
      <c r="D64" s="6">
        <f>SUM(D57:D63)</f>
        <v>16</v>
      </c>
      <c r="E64" s="6">
        <f>SUM(E57:E63)</f>
        <v>16</v>
      </c>
      <c r="F64" s="17">
        <v>4</v>
      </c>
      <c r="G64" s="17">
        <v>0</v>
      </c>
      <c r="H64" s="32">
        <v>4</v>
      </c>
      <c r="I64" s="32">
        <v>4</v>
      </c>
      <c r="J64" s="17">
        <v>2</v>
      </c>
      <c r="K64" s="17">
        <v>2</v>
      </c>
      <c r="L64" s="32">
        <v>0</v>
      </c>
      <c r="M64" s="32">
        <v>0</v>
      </c>
      <c r="N64" s="8"/>
    </row>
    <row r="65" spans="1:14" x14ac:dyDescent="0.25">
      <c r="A65" s="86"/>
      <c r="B65" s="86"/>
      <c r="C65" s="5" t="s">
        <v>39</v>
      </c>
      <c r="D65" s="6">
        <f>D56+D64</f>
        <v>60</v>
      </c>
      <c r="E65" s="6">
        <f>E56+E64</f>
        <v>66</v>
      </c>
      <c r="F65" s="25" t="s">
        <v>61</v>
      </c>
      <c r="G65" s="25" t="s">
        <v>58</v>
      </c>
      <c r="H65" s="24" t="s">
        <v>62</v>
      </c>
      <c r="I65" s="24" t="s">
        <v>66</v>
      </c>
      <c r="J65" s="25" t="s">
        <v>63</v>
      </c>
      <c r="K65" s="25" t="s">
        <v>63</v>
      </c>
      <c r="L65" s="24" t="s">
        <v>65</v>
      </c>
      <c r="M65" s="32">
        <v>0</v>
      </c>
      <c r="N65" s="8"/>
    </row>
    <row r="66" spans="1:14" ht="19.5" x14ac:dyDescent="0.25">
      <c r="A66" s="105" t="s">
        <v>28</v>
      </c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7"/>
    </row>
    <row r="67" spans="1:14" ht="29.45" customHeight="1" x14ac:dyDescent="0.25">
      <c r="A67" s="64" t="s">
        <v>29</v>
      </c>
      <c r="B67" s="64" t="s">
        <v>30</v>
      </c>
      <c r="C67" s="14" t="s">
        <v>68</v>
      </c>
      <c r="D67" s="29"/>
      <c r="E67" s="29"/>
      <c r="F67" s="19">
        <v>2</v>
      </c>
      <c r="G67" s="19"/>
      <c r="H67" s="29"/>
      <c r="I67" s="29"/>
      <c r="J67" s="19"/>
      <c r="K67" s="19"/>
      <c r="L67" s="29"/>
      <c r="M67" s="29"/>
      <c r="N67" s="8"/>
    </row>
    <row r="68" spans="1:14" ht="28.5" x14ac:dyDescent="0.25">
      <c r="A68" s="64"/>
      <c r="B68" s="64"/>
      <c r="C68" s="14" t="s">
        <v>69</v>
      </c>
      <c r="D68" s="29"/>
      <c r="E68" s="29"/>
      <c r="F68" s="19">
        <v>2</v>
      </c>
      <c r="G68" s="19"/>
      <c r="H68" s="29"/>
      <c r="I68" s="29"/>
      <c r="J68" s="19"/>
      <c r="K68" s="19"/>
      <c r="L68" s="29"/>
      <c r="M68" s="29"/>
      <c r="N68" s="8"/>
    </row>
    <row r="69" spans="1:14" ht="28.5" x14ac:dyDescent="0.25">
      <c r="A69" s="64"/>
      <c r="B69" s="64"/>
      <c r="C69" s="14" t="s">
        <v>70</v>
      </c>
      <c r="D69" s="31"/>
      <c r="E69" s="31"/>
      <c r="F69" s="19"/>
      <c r="G69" s="19">
        <v>2</v>
      </c>
      <c r="H69" s="31"/>
      <c r="I69" s="31"/>
      <c r="J69" s="19"/>
      <c r="K69" s="19"/>
      <c r="L69" s="31"/>
      <c r="M69" s="29"/>
      <c r="N69" s="8"/>
    </row>
    <row r="70" spans="1:14" ht="28.5" x14ac:dyDescent="0.25">
      <c r="A70" s="64"/>
      <c r="B70" s="64"/>
      <c r="C70" s="14" t="s">
        <v>71</v>
      </c>
      <c r="D70" s="31"/>
      <c r="E70" s="31"/>
      <c r="F70" s="19"/>
      <c r="G70" s="19">
        <v>2</v>
      </c>
      <c r="H70" s="31"/>
      <c r="I70" s="31"/>
      <c r="J70" s="19"/>
      <c r="K70" s="19"/>
      <c r="L70" s="31"/>
      <c r="M70" s="29"/>
      <c r="N70" s="8"/>
    </row>
    <row r="71" spans="1:14" ht="28.5" x14ac:dyDescent="0.25">
      <c r="A71" s="64"/>
      <c r="B71" s="64"/>
      <c r="C71" s="14" t="s">
        <v>73</v>
      </c>
      <c r="D71" s="31"/>
      <c r="E71" s="31"/>
      <c r="F71" s="19"/>
      <c r="G71" s="19"/>
      <c r="H71" s="31">
        <v>2</v>
      </c>
      <c r="I71" s="31"/>
      <c r="J71" s="19"/>
      <c r="K71" s="19"/>
      <c r="L71" s="31"/>
      <c r="M71" s="29"/>
      <c r="N71" s="8"/>
    </row>
    <row r="72" spans="1:14" ht="28.5" x14ac:dyDescent="0.25">
      <c r="A72" s="64"/>
      <c r="B72" s="64"/>
      <c r="C72" s="14" t="s">
        <v>87</v>
      </c>
      <c r="D72" s="31"/>
      <c r="E72" s="31"/>
      <c r="F72" s="19"/>
      <c r="G72" s="19"/>
      <c r="H72" s="31"/>
      <c r="I72" s="31">
        <v>2</v>
      </c>
      <c r="J72" s="19"/>
      <c r="K72" s="19"/>
      <c r="L72" s="31"/>
      <c r="M72" s="29"/>
      <c r="N72" s="8"/>
    </row>
    <row r="73" spans="1:14" x14ac:dyDescent="0.25">
      <c r="A73" s="64"/>
      <c r="B73" s="64"/>
      <c r="C73" s="8"/>
      <c r="D73" s="31"/>
      <c r="E73" s="31"/>
      <c r="F73" s="19"/>
      <c r="G73" s="19"/>
      <c r="H73" s="31"/>
      <c r="I73" s="31"/>
      <c r="J73" s="19"/>
      <c r="K73" s="19"/>
      <c r="L73" s="31"/>
      <c r="M73" s="29"/>
      <c r="N73" s="8"/>
    </row>
    <row r="74" spans="1:14" ht="44.45" customHeight="1" x14ac:dyDescent="0.25">
      <c r="A74" s="64"/>
      <c r="B74" s="64" t="s">
        <v>31</v>
      </c>
      <c r="C74" s="14" t="s">
        <v>115</v>
      </c>
      <c r="D74" s="31"/>
      <c r="E74" s="31"/>
      <c r="F74" s="19"/>
      <c r="G74" s="19"/>
      <c r="H74" s="31">
        <v>2</v>
      </c>
      <c r="I74" s="31"/>
      <c r="J74" s="19"/>
      <c r="K74" s="19"/>
      <c r="L74" s="31"/>
      <c r="M74" s="29"/>
      <c r="N74" s="8"/>
    </row>
    <row r="75" spans="1:14" ht="28.5" x14ac:dyDescent="0.25">
      <c r="A75" s="64"/>
      <c r="B75" s="64"/>
      <c r="C75" s="14" t="s">
        <v>74</v>
      </c>
      <c r="D75" s="31"/>
      <c r="E75" s="31"/>
      <c r="F75" s="19"/>
      <c r="G75" s="19"/>
      <c r="H75" s="31"/>
      <c r="I75" s="31">
        <v>2</v>
      </c>
      <c r="J75" s="19"/>
      <c r="K75" s="19"/>
      <c r="L75" s="31"/>
      <c r="M75" s="29"/>
      <c r="N75" s="8"/>
    </row>
    <row r="76" spans="1:14" ht="28.5" x14ac:dyDescent="0.25">
      <c r="A76" s="64"/>
      <c r="B76" s="64"/>
      <c r="C76" s="14" t="s">
        <v>88</v>
      </c>
      <c r="D76" s="31"/>
      <c r="E76" s="31"/>
      <c r="F76" s="19"/>
      <c r="G76" s="19"/>
      <c r="H76" s="31"/>
      <c r="I76" s="31"/>
      <c r="J76" s="19">
        <v>2</v>
      </c>
      <c r="K76" s="19"/>
      <c r="L76" s="31"/>
      <c r="M76" s="29"/>
      <c r="N76" s="8"/>
    </row>
    <row r="77" spans="1:14" ht="28.5" x14ac:dyDescent="0.25">
      <c r="A77" s="64"/>
      <c r="B77" s="64"/>
      <c r="C77" s="14" t="s">
        <v>77</v>
      </c>
      <c r="D77" s="31"/>
      <c r="E77" s="31"/>
      <c r="F77" s="19"/>
      <c r="G77" s="19"/>
      <c r="H77" s="31"/>
      <c r="I77" s="31"/>
      <c r="J77" s="19"/>
      <c r="K77" s="19">
        <v>2</v>
      </c>
      <c r="L77" s="31"/>
      <c r="M77" s="29"/>
      <c r="N77" s="8"/>
    </row>
    <row r="78" spans="1:14" ht="28.5" x14ac:dyDescent="0.25">
      <c r="A78" s="64"/>
      <c r="B78" s="64"/>
      <c r="C78" s="14" t="s">
        <v>79</v>
      </c>
      <c r="D78" s="31"/>
      <c r="E78" s="31"/>
      <c r="F78" s="19"/>
      <c r="G78" s="19"/>
      <c r="H78" s="31"/>
      <c r="I78" s="31"/>
      <c r="J78" s="19"/>
      <c r="K78" s="19"/>
      <c r="L78" s="31">
        <v>2</v>
      </c>
      <c r="M78" s="29"/>
      <c r="N78" s="8"/>
    </row>
    <row r="79" spans="1:14" x14ac:dyDescent="0.25">
      <c r="A79" s="64"/>
      <c r="B79" s="64"/>
      <c r="C79" s="8"/>
      <c r="D79" s="31"/>
      <c r="E79" s="31"/>
      <c r="F79" s="19"/>
      <c r="G79" s="19"/>
      <c r="H79" s="31"/>
      <c r="I79" s="31"/>
      <c r="J79" s="19"/>
      <c r="K79" s="19"/>
      <c r="L79" s="31"/>
      <c r="M79" s="29"/>
      <c r="N79" s="8"/>
    </row>
    <row r="80" spans="1:14" ht="28.5" x14ac:dyDescent="0.25">
      <c r="A80" s="64"/>
      <c r="B80" s="64" t="s">
        <v>32</v>
      </c>
      <c r="C80" s="14" t="s">
        <v>89</v>
      </c>
      <c r="D80" s="31"/>
      <c r="E80" s="31"/>
      <c r="F80" s="19">
        <v>2</v>
      </c>
      <c r="G80" s="19"/>
      <c r="H80" s="31"/>
      <c r="I80" s="31"/>
      <c r="J80" s="19"/>
      <c r="K80" s="19"/>
      <c r="L80" s="31"/>
      <c r="M80" s="29"/>
      <c r="N80" s="8"/>
    </row>
    <row r="81" spans="1:14" ht="28.5" x14ac:dyDescent="0.25">
      <c r="A81" s="64"/>
      <c r="B81" s="64"/>
      <c r="C81" s="14" t="s">
        <v>72</v>
      </c>
      <c r="D81" s="31"/>
      <c r="E81" s="31"/>
      <c r="F81" s="19"/>
      <c r="G81" s="19">
        <v>2</v>
      </c>
      <c r="H81" s="31"/>
      <c r="I81" s="31"/>
      <c r="J81" s="19"/>
      <c r="K81" s="19"/>
      <c r="L81" s="31"/>
      <c r="M81" s="29"/>
      <c r="N81" s="8"/>
    </row>
    <row r="82" spans="1:14" ht="28.5" x14ac:dyDescent="0.25">
      <c r="A82" s="64"/>
      <c r="B82" s="64"/>
      <c r="C82" s="14" t="s">
        <v>114</v>
      </c>
      <c r="D82" s="31"/>
      <c r="E82" s="31"/>
      <c r="F82" s="19"/>
      <c r="G82" s="19">
        <v>2</v>
      </c>
      <c r="H82" s="31"/>
      <c r="I82" s="31"/>
      <c r="J82" s="19"/>
      <c r="K82" s="19"/>
      <c r="L82" s="31"/>
      <c r="M82" s="29"/>
      <c r="N82" s="8"/>
    </row>
    <row r="83" spans="1:14" ht="28.5" x14ac:dyDescent="0.25">
      <c r="A83" s="64"/>
      <c r="B83" s="64"/>
      <c r="C83" s="14" t="s">
        <v>113</v>
      </c>
      <c r="D83" s="31"/>
      <c r="E83" s="31"/>
      <c r="F83" s="19"/>
      <c r="G83" s="19"/>
      <c r="H83" s="31"/>
      <c r="I83" s="31"/>
      <c r="J83" s="19"/>
      <c r="K83" s="19">
        <v>2</v>
      </c>
      <c r="L83" s="31"/>
      <c r="M83" s="29"/>
      <c r="N83" s="8"/>
    </row>
    <row r="84" spans="1:14" x14ac:dyDescent="0.25">
      <c r="A84" s="64"/>
      <c r="B84" s="64"/>
      <c r="C84" s="8"/>
      <c r="D84" s="31"/>
      <c r="E84" s="31"/>
      <c r="F84" s="19"/>
      <c r="G84" s="19"/>
      <c r="H84" s="31"/>
      <c r="I84" s="31"/>
      <c r="J84" s="19"/>
      <c r="K84" s="19"/>
      <c r="L84" s="31"/>
      <c r="M84" s="29"/>
      <c r="N84" s="8"/>
    </row>
    <row r="85" spans="1:14" ht="28.5" x14ac:dyDescent="0.25">
      <c r="A85" s="85" t="s">
        <v>34</v>
      </c>
      <c r="B85" s="84" t="s">
        <v>33</v>
      </c>
      <c r="C85" s="14" t="s">
        <v>90</v>
      </c>
      <c r="D85" s="31"/>
      <c r="E85" s="31"/>
      <c r="F85" s="19"/>
      <c r="G85" s="19"/>
      <c r="H85" s="31">
        <v>2</v>
      </c>
      <c r="I85" s="31"/>
      <c r="J85" s="19"/>
      <c r="K85" s="19"/>
      <c r="L85" s="31"/>
      <c r="M85" s="29"/>
      <c r="N85" s="8"/>
    </row>
    <row r="86" spans="1:14" ht="28.5" x14ac:dyDescent="0.25">
      <c r="A86" s="85"/>
      <c r="B86" s="85"/>
      <c r="C86" s="14" t="s">
        <v>78</v>
      </c>
      <c r="D86" s="31"/>
      <c r="E86" s="31"/>
      <c r="F86" s="19"/>
      <c r="G86" s="19"/>
      <c r="H86" s="31"/>
      <c r="I86" s="31"/>
      <c r="J86" s="19"/>
      <c r="K86" s="19">
        <v>2</v>
      </c>
      <c r="L86" s="31"/>
      <c r="M86" s="29"/>
      <c r="N86" s="8"/>
    </row>
    <row r="87" spans="1:14" ht="28.5" x14ac:dyDescent="0.25">
      <c r="A87" s="85"/>
      <c r="B87" s="85"/>
      <c r="C87" s="14" t="s">
        <v>91</v>
      </c>
      <c r="D87" s="31"/>
      <c r="E87" s="31"/>
      <c r="F87" s="19"/>
      <c r="G87" s="19"/>
      <c r="H87" s="31"/>
      <c r="I87" s="31"/>
      <c r="J87" s="19"/>
      <c r="K87" s="19">
        <v>2</v>
      </c>
      <c r="L87" s="31"/>
      <c r="M87" s="29"/>
      <c r="N87" s="8"/>
    </row>
    <row r="88" spans="1:14" ht="19.899999999999999" customHeight="1" x14ac:dyDescent="0.25">
      <c r="A88" s="85"/>
      <c r="B88" s="86"/>
      <c r="C88" s="8"/>
      <c r="D88" s="31"/>
      <c r="E88" s="31"/>
      <c r="F88" s="19"/>
      <c r="G88" s="19"/>
      <c r="H88" s="31"/>
      <c r="I88" s="31"/>
      <c r="J88" s="19"/>
      <c r="K88" s="19"/>
      <c r="L88" s="31"/>
      <c r="M88" s="29"/>
      <c r="N88" s="8"/>
    </row>
    <row r="89" spans="1:14" ht="28.5" x14ac:dyDescent="0.25">
      <c r="A89" s="85"/>
      <c r="B89" s="84" t="s">
        <v>35</v>
      </c>
      <c r="C89" s="14" t="s">
        <v>75</v>
      </c>
      <c r="D89" s="31"/>
      <c r="E89" s="31"/>
      <c r="F89" s="19"/>
      <c r="G89" s="19"/>
      <c r="H89" s="31"/>
      <c r="I89" s="31">
        <v>2</v>
      </c>
      <c r="J89" s="19"/>
      <c r="K89" s="19"/>
      <c r="L89" s="31"/>
      <c r="M89" s="29"/>
      <c r="N89" s="8"/>
    </row>
    <row r="90" spans="1:14" ht="28.5" x14ac:dyDescent="0.25">
      <c r="A90" s="85"/>
      <c r="B90" s="85"/>
      <c r="C90" s="14" t="s">
        <v>76</v>
      </c>
      <c r="D90" s="31"/>
      <c r="E90" s="31"/>
      <c r="F90" s="19"/>
      <c r="G90" s="19"/>
      <c r="H90" s="31"/>
      <c r="I90" s="31"/>
      <c r="J90" s="19">
        <v>2</v>
      </c>
      <c r="K90" s="19"/>
      <c r="L90" s="31"/>
      <c r="M90" s="29"/>
      <c r="N90" s="8"/>
    </row>
    <row r="91" spans="1:14" ht="28.5" x14ac:dyDescent="0.25">
      <c r="A91" s="85"/>
      <c r="B91" s="85"/>
      <c r="C91" s="14" t="s">
        <v>80</v>
      </c>
      <c r="D91" s="31"/>
      <c r="E91" s="31"/>
      <c r="F91" s="19"/>
      <c r="G91" s="19"/>
      <c r="H91" s="31"/>
      <c r="I91" s="31"/>
      <c r="J91" s="19"/>
      <c r="K91" s="19"/>
      <c r="L91" s="31">
        <v>2</v>
      </c>
      <c r="M91" s="29"/>
      <c r="N91" s="8"/>
    </row>
    <row r="92" spans="1:14" x14ac:dyDescent="0.25">
      <c r="A92" s="85"/>
      <c r="B92" s="86"/>
      <c r="C92" s="8"/>
      <c r="D92" s="31"/>
      <c r="E92" s="31"/>
      <c r="F92" s="19"/>
      <c r="G92" s="19"/>
      <c r="H92" s="31"/>
      <c r="I92" s="31"/>
      <c r="J92" s="19"/>
      <c r="K92" s="19"/>
      <c r="L92" s="31"/>
      <c r="M92" s="29"/>
      <c r="N92" s="8"/>
    </row>
    <row r="93" spans="1:14" ht="28.5" x14ac:dyDescent="0.25">
      <c r="A93" s="85"/>
      <c r="B93" s="84" t="s">
        <v>36</v>
      </c>
      <c r="C93" s="14" t="s">
        <v>67</v>
      </c>
      <c r="D93" s="31"/>
      <c r="E93" s="31"/>
      <c r="F93" s="19">
        <v>2</v>
      </c>
      <c r="G93" s="19"/>
      <c r="H93" s="31"/>
      <c r="I93" s="31"/>
      <c r="J93" s="19"/>
      <c r="K93" s="19"/>
      <c r="L93" s="31"/>
      <c r="M93" s="29"/>
      <c r="N93" s="8"/>
    </row>
    <row r="94" spans="1:14" ht="28.5" x14ac:dyDescent="0.25">
      <c r="A94" s="85"/>
      <c r="B94" s="85"/>
      <c r="C94" s="14" t="s">
        <v>92</v>
      </c>
      <c r="D94" s="31"/>
      <c r="E94" s="31"/>
      <c r="F94" s="19"/>
      <c r="G94" s="19">
        <v>2</v>
      </c>
      <c r="H94" s="31"/>
      <c r="I94" s="31"/>
      <c r="J94" s="19"/>
      <c r="K94" s="19"/>
      <c r="L94" s="31"/>
      <c r="M94" s="29"/>
      <c r="N94" s="8"/>
    </row>
    <row r="95" spans="1:14" ht="28.5" x14ac:dyDescent="0.25">
      <c r="A95" s="85"/>
      <c r="B95" s="85"/>
      <c r="C95" s="14" t="s">
        <v>93</v>
      </c>
      <c r="D95" s="31"/>
      <c r="E95" s="31"/>
      <c r="F95" s="19"/>
      <c r="G95" s="19">
        <v>2</v>
      </c>
      <c r="H95" s="31"/>
      <c r="I95" s="31"/>
      <c r="J95" s="19"/>
      <c r="K95" s="19"/>
      <c r="L95" s="31"/>
      <c r="M95" s="29"/>
      <c r="N95" s="8"/>
    </row>
    <row r="96" spans="1:14" ht="28.5" x14ac:dyDescent="0.25">
      <c r="A96" s="85"/>
      <c r="B96" s="85"/>
      <c r="C96" s="14" t="s">
        <v>94</v>
      </c>
      <c r="D96" s="31"/>
      <c r="E96" s="31"/>
      <c r="F96" s="19"/>
      <c r="G96" s="19"/>
      <c r="H96" s="31">
        <v>2</v>
      </c>
      <c r="I96" s="31"/>
      <c r="J96" s="19"/>
      <c r="K96" s="19"/>
      <c r="L96" s="31"/>
      <c r="M96" s="29"/>
      <c r="N96" s="8"/>
    </row>
    <row r="97" spans="1:14" ht="28.5" x14ac:dyDescent="0.25">
      <c r="A97" s="85"/>
      <c r="B97" s="85"/>
      <c r="C97" s="14" t="s">
        <v>97</v>
      </c>
      <c r="D97" s="31"/>
      <c r="E97" s="31"/>
      <c r="F97" s="19"/>
      <c r="G97" s="19"/>
      <c r="H97" s="31"/>
      <c r="I97" s="31"/>
      <c r="J97" s="19">
        <v>2</v>
      </c>
      <c r="K97" s="19"/>
      <c r="L97" s="31"/>
      <c r="M97" s="29"/>
      <c r="N97" s="8"/>
    </row>
    <row r="98" spans="1:14" x14ac:dyDescent="0.25">
      <c r="A98" s="85"/>
      <c r="B98" s="85"/>
      <c r="C98" s="14" t="s">
        <v>95</v>
      </c>
      <c r="D98" s="31"/>
      <c r="E98" s="31"/>
      <c r="F98" s="19"/>
      <c r="G98" s="19"/>
      <c r="H98" s="31"/>
      <c r="I98" s="31"/>
      <c r="J98" s="19">
        <v>2</v>
      </c>
      <c r="K98" s="19"/>
      <c r="L98" s="31"/>
      <c r="M98" s="29"/>
      <c r="N98" s="8"/>
    </row>
    <row r="99" spans="1:14" ht="28.5" x14ac:dyDescent="0.25">
      <c r="A99" s="85"/>
      <c r="B99" s="85"/>
      <c r="C99" s="14" t="s">
        <v>112</v>
      </c>
      <c r="D99" s="31"/>
      <c r="E99" s="31"/>
      <c r="F99" s="19"/>
      <c r="G99" s="19"/>
      <c r="H99" s="31"/>
      <c r="I99" s="31"/>
      <c r="J99" s="19"/>
      <c r="K99" s="19"/>
      <c r="L99" s="31">
        <v>2</v>
      </c>
      <c r="M99" s="29"/>
      <c r="N99" s="8"/>
    </row>
    <row r="100" spans="1:14" ht="28.5" x14ac:dyDescent="0.25">
      <c r="A100" s="85"/>
      <c r="B100" s="86"/>
      <c r="C100" s="14" t="s">
        <v>96</v>
      </c>
      <c r="D100" s="31"/>
      <c r="E100" s="31"/>
      <c r="F100" s="19"/>
      <c r="G100" s="19"/>
      <c r="H100" s="31"/>
      <c r="I100" s="31"/>
      <c r="J100" s="19"/>
      <c r="K100" s="19"/>
      <c r="L100" s="31">
        <v>2</v>
      </c>
      <c r="M100" s="29"/>
      <c r="N100" s="8"/>
    </row>
    <row r="101" spans="1:14" ht="101.45" customHeight="1" x14ac:dyDescent="0.25">
      <c r="A101" s="85"/>
      <c r="B101" s="84" t="s">
        <v>37</v>
      </c>
      <c r="C101" s="115" t="s">
        <v>81</v>
      </c>
      <c r="D101" s="41"/>
      <c r="E101" s="41"/>
      <c r="F101" s="42"/>
      <c r="G101" s="42"/>
      <c r="H101" s="41"/>
      <c r="I101" s="41"/>
      <c r="J101" s="42"/>
      <c r="K101" s="42"/>
      <c r="L101" s="38">
        <v>2</v>
      </c>
      <c r="M101" s="34"/>
      <c r="N101" s="116" t="s">
        <v>110</v>
      </c>
    </row>
    <row r="102" spans="1:14" ht="42.75" x14ac:dyDescent="0.25">
      <c r="A102" s="85"/>
      <c r="B102" s="85"/>
      <c r="C102" s="27" t="s">
        <v>81</v>
      </c>
      <c r="D102" s="34"/>
      <c r="E102" s="34"/>
      <c r="F102" s="19"/>
      <c r="G102" s="19"/>
      <c r="H102" s="34"/>
      <c r="I102" s="34"/>
      <c r="J102" s="19"/>
      <c r="K102" s="19"/>
      <c r="L102" s="34"/>
      <c r="M102" s="38" t="s">
        <v>117</v>
      </c>
      <c r="N102" s="116" t="s">
        <v>111</v>
      </c>
    </row>
    <row r="103" spans="1:14" ht="42.75" x14ac:dyDescent="0.25">
      <c r="A103" s="85"/>
      <c r="B103" s="85" t="s">
        <v>100</v>
      </c>
      <c r="C103" s="14" t="s">
        <v>82</v>
      </c>
      <c r="D103" s="31"/>
      <c r="E103" s="31"/>
      <c r="F103" s="19"/>
      <c r="G103" s="19"/>
      <c r="H103" s="31"/>
      <c r="I103" s="31"/>
      <c r="J103" s="19"/>
      <c r="K103" s="19"/>
      <c r="L103" s="31"/>
      <c r="M103" s="29"/>
      <c r="N103" s="14" t="s">
        <v>83</v>
      </c>
    </row>
    <row r="104" spans="1:14" x14ac:dyDescent="0.25">
      <c r="A104" s="85"/>
      <c r="B104" s="86"/>
      <c r="C104" s="8"/>
      <c r="D104" s="29"/>
      <c r="E104" s="29"/>
      <c r="F104" s="19"/>
      <c r="G104" s="19"/>
      <c r="H104" s="29"/>
      <c r="I104" s="29"/>
      <c r="J104" s="19"/>
      <c r="K104" s="19"/>
      <c r="L104" s="29"/>
      <c r="M104" s="29"/>
      <c r="N104" s="8"/>
    </row>
    <row r="105" spans="1:14" x14ac:dyDescent="0.25">
      <c r="A105" s="4"/>
      <c r="B105" s="3"/>
      <c r="C105" s="5" t="s">
        <v>10</v>
      </c>
      <c r="D105" s="29">
        <v>28</v>
      </c>
      <c r="E105" s="29">
        <v>28</v>
      </c>
      <c r="F105" s="19"/>
      <c r="G105" s="19"/>
      <c r="H105" s="29"/>
      <c r="I105" s="29"/>
      <c r="J105" s="19"/>
      <c r="K105" s="19"/>
      <c r="L105" s="29"/>
      <c r="M105" s="29"/>
      <c r="N105" s="8"/>
    </row>
    <row r="106" spans="1:14" x14ac:dyDescent="0.25">
      <c r="A106" s="1"/>
      <c r="B106" s="1"/>
      <c r="C106" s="5" t="s">
        <v>38</v>
      </c>
      <c r="D106" s="29">
        <v>88</v>
      </c>
      <c r="E106" s="29"/>
      <c r="F106" s="19"/>
      <c r="G106" s="19"/>
      <c r="H106" s="29"/>
      <c r="I106" s="29"/>
      <c r="J106" s="19"/>
      <c r="K106" s="19"/>
      <c r="L106" s="29"/>
      <c r="M106" s="29"/>
      <c r="N106" s="8"/>
    </row>
    <row r="107" spans="1:14" x14ac:dyDescent="0.25">
      <c r="A107" s="1"/>
      <c r="B107" s="1"/>
      <c r="C107" s="5" t="s">
        <v>39</v>
      </c>
      <c r="D107" s="26">
        <v>128</v>
      </c>
      <c r="E107" s="29"/>
      <c r="F107" s="19"/>
      <c r="G107" s="19"/>
      <c r="H107" s="29"/>
      <c r="I107" s="29"/>
      <c r="J107" s="19"/>
      <c r="K107" s="19"/>
      <c r="L107" s="29"/>
      <c r="M107" s="29"/>
      <c r="N107" s="8"/>
    </row>
    <row r="109" spans="1:14" ht="15" customHeight="1" x14ac:dyDescent="0.25">
      <c r="A109" s="2" t="s">
        <v>40</v>
      </c>
      <c r="C109" s="117" t="s">
        <v>116</v>
      </c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</row>
    <row r="110" spans="1:14" x14ac:dyDescent="0.25"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</row>
    <row r="111" spans="1:14" x14ac:dyDescent="0.25">
      <c r="C111" s="117"/>
      <c r="D111" s="117"/>
      <c r="E111" s="117"/>
      <c r="F111" s="117"/>
      <c r="G111" s="117"/>
      <c r="H111" s="117"/>
      <c r="I111" s="117"/>
      <c r="J111" s="117"/>
      <c r="K111" s="117"/>
      <c r="L111" s="117"/>
      <c r="M111" s="117"/>
      <c r="N111" s="117"/>
    </row>
    <row r="112" spans="1:14" x14ac:dyDescent="0.25">
      <c r="C112" s="117"/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</row>
    <row r="113" spans="3:14" x14ac:dyDescent="0.25">
      <c r="C113" s="117"/>
      <c r="D113" s="117"/>
      <c r="E113" s="117"/>
      <c r="F113" s="117"/>
      <c r="G113" s="117"/>
      <c r="H113" s="117"/>
      <c r="I113" s="117"/>
      <c r="J113" s="117"/>
      <c r="K113" s="117"/>
      <c r="L113" s="117"/>
      <c r="M113" s="117"/>
      <c r="N113" s="117"/>
    </row>
    <row r="114" spans="3:14" x14ac:dyDescent="0.25">
      <c r="C114" s="117"/>
      <c r="D114" s="117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</row>
    <row r="115" spans="3:14" x14ac:dyDescent="0.25"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</row>
    <row r="116" spans="3:14" x14ac:dyDescent="0.25">
      <c r="C116" s="117"/>
      <c r="D116" s="117"/>
      <c r="E116" s="117"/>
      <c r="F116" s="117"/>
      <c r="G116" s="117"/>
      <c r="H116" s="117"/>
      <c r="I116" s="117"/>
      <c r="J116" s="117"/>
      <c r="K116" s="117"/>
      <c r="L116" s="117"/>
      <c r="M116" s="117"/>
      <c r="N116" s="117"/>
    </row>
    <row r="117" spans="3:14" x14ac:dyDescent="0.25">
      <c r="C117" s="117"/>
      <c r="D117" s="117"/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</row>
  </sheetData>
  <mergeCells count="92">
    <mergeCell ref="A5:N5"/>
    <mergeCell ref="A50:A65"/>
    <mergeCell ref="B50:B56"/>
    <mergeCell ref="B57:B65"/>
    <mergeCell ref="A85:A104"/>
    <mergeCell ref="B85:B88"/>
    <mergeCell ref="B89:B92"/>
    <mergeCell ref="B93:B100"/>
    <mergeCell ref="B103:B104"/>
    <mergeCell ref="A66:N66"/>
    <mergeCell ref="A67:A84"/>
    <mergeCell ref="B67:B73"/>
    <mergeCell ref="B74:B79"/>
    <mergeCell ref="B80:B84"/>
    <mergeCell ref="B101:B102"/>
    <mergeCell ref="A37:A44"/>
    <mergeCell ref="B37:B44"/>
    <mergeCell ref="N37:N44"/>
    <mergeCell ref="A47:N47"/>
    <mergeCell ref="A48:B49"/>
    <mergeCell ref="C48:C49"/>
    <mergeCell ref="D48:D49"/>
    <mergeCell ref="E48:E49"/>
    <mergeCell ref="F48:G48"/>
    <mergeCell ref="H48:I48"/>
    <mergeCell ref="J48:K48"/>
    <mergeCell ref="L48:M48"/>
    <mergeCell ref="N48:N49"/>
    <mergeCell ref="A25:A36"/>
    <mergeCell ref="B25:B31"/>
    <mergeCell ref="N25:N31"/>
    <mergeCell ref="B32:B36"/>
    <mergeCell ref="H32:K32"/>
    <mergeCell ref="N32:N36"/>
    <mergeCell ref="H33:K33"/>
    <mergeCell ref="H34:K34"/>
    <mergeCell ref="H35:K35"/>
    <mergeCell ref="A18:A24"/>
    <mergeCell ref="B18:B24"/>
    <mergeCell ref="D18:D19"/>
    <mergeCell ref="E18:E19"/>
    <mergeCell ref="N18:N24"/>
    <mergeCell ref="D21:D22"/>
    <mergeCell ref="E21:E22"/>
    <mergeCell ref="A14:N14"/>
    <mergeCell ref="A15:N15"/>
    <mergeCell ref="A16:B17"/>
    <mergeCell ref="C16:C17"/>
    <mergeCell ref="D16:D17"/>
    <mergeCell ref="E16:E17"/>
    <mergeCell ref="F16:G16"/>
    <mergeCell ref="H16:I16"/>
    <mergeCell ref="J16:K16"/>
    <mergeCell ref="L16:M16"/>
    <mergeCell ref="N16:N17"/>
    <mergeCell ref="M13:N13"/>
    <mergeCell ref="B12:C12"/>
    <mergeCell ref="D12:E12"/>
    <mergeCell ref="F12:G12"/>
    <mergeCell ref="H12:J12"/>
    <mergeCell ref="K12:L12"/>
    <mergeCell ref="M12:N12"/>
    <mergeCell ref="B13:C13"/>
    <mergeCell ref="D13:E13"/>
    <mergeCell ref="F13:G13"/>
    <mergeCell ref="H13:J13"/>
    <mergeCell ref="K13:L13"/>
    <mergeCell ref="F10:G10"/>
    <mergeCell ref="H10:J10"/>
    <mergeCell ref="K10:L10"/>
    <mergeCell ref="M10:N10"/>
    <mergeCell ref="B11:C11"/>
    <mergeCell ref="D11:E11"/>
    <mergeCell ref="F11:G11"/>
    <mergeCell ref="H11:J11"/>
    <mergeCell ref="K11:L11"/>
    <mergeCell ref="C109:N117"/>
    <mergeCell ref="A1:N1"/>
    <mergeCell ref="A2:N2"/>
    <mergeCell ref="A6:N6"/>
    <mergeCell ref="A7:N7"/>
    <mergeCell ref="B9:C9"/>
    <mergeCell ref="D9:E9"/>
    <mergeCell ref="F9:G9"/>
    <mergeCell ref="H9:J9"/>
    <mergeCell ref="K9:L9"/>
    <mergeCell ref="M9:N9"/>
    <mergeCell ref="A3:N3"/>
    <mergeCell ref="A4:N4"/>
    <mergeCell ref="M11:N11"/>
    <mergeCell ref="B10:C10"/>
    <mergeCell ref="D10:E10"/>
  </mergeCells>
  <phoneticPr fontId="1" type="noConversion"/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114</vt:lpstr>
      <vt:lpstr>'114'!Print_Area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2026-06-18T02:58:21Z</dcterms:modified>
</cp:coreProperties>
</file>